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itel\Desktop\příspěvky na web\"/>
    </mc:Choice>
  </mc:AlternateContent>
  <bookViews>
    <workbookView xWindow="0" yWindow="0" windowWidth="16725" windowHeight="7905" firstSheet="1" activeTab="1"/>
  </bookViews>
  <sheets>
    <sheet name="Startovní listina" sheetId="16" r:id="rId1"/>
    <sheet name="Celkové výsledky" sheetId="1" r:id="rId2"/>
    <sheet name="Kopaná" sheetId="10" r:id="rId3"/>
    <sheet name="Oštěp" sheetId="6" r:id="rId4"/>
    <sheet name="Běh do vrchu" sheetId="14" r:id="rId5"/>
    <sheet name="Stolní tenis" sheetId="20" r:id="rId6"/>
    <sheet name="MTB" sheetId="19" r:id="rId7"/>
    <sheet name="Přespolní běh " sheetId="15" r:id="rId8"/>
    <sheet name="Florbal" sheetId="11" r:id="rId9"/>
    <sheet name="Badminton" sheetId="21" r:id="rId10"/>
    <sheet name="4x100" sheetId="8" r:id="rId11"/>
    <sheet name="Šplh" sheetId="12" r:id="rId12"/>
    <sheet name="Nohejbal" sheetId="13" r:id="rId13"/>
    <sheet name="Dálka" sheetId="4" r:id="rId14"/>
    <sheet name="1500" sheetId="7" r:id="rId15"/>
    <sheet name="400" sheetId="25" r:id="rId16"/>
    <sheet name="100" sheetId="9" r:id="rId17"/>
    <sheet name="Koule" sheetId="3" r:id="rId18"/>
    <sheet name="Výška" sheetId="2" r:id="rId19"/>
  </sheets>
  <calcPr calcId="152511"/>
</workbook>
</file>

<file path=xl/calcChain.xml><?xml version="1.0" encoding="utf-8"?>
<calcChain xmlns="http://schemas.openxmlformats.org/spreadsheetml/2006/main">
  <c r="M56" i="19" l="1"/>
  <c r="M57" i="19"/>
  <c r="M60" i="19"/>
  <c r="M61" i="19"/>
  <c r="M59" i="19"/>
  <c r="M66" i="19"/>
  <c r="M62" i="19"/>
  <c r="M64" i="19"/>
  <c r="M65" i="19"/>
  <c r="M55" i="19"/>
  <c r="M63" i="19"/>
  <c r="M58" i="19"/>
  <c r="G56" i="12" l="1"/>
  <c r="G68" i="12"/>
  <c r="G64" i="12"/>
  <c r="G63" i="12"/>
  <c r="G49" i="12"/>
  <c r="G51" i="12"/>
  <c r="G53" i="12"/>
  <c r="G55" i="12"/>
  <c r="G60" i="12"/>
  <c r="G50" i="12"/>
  <c r="G57" i="12"/>
  <c r="G48" i="12"/>
  <c r="G59" i="12"/>
  <c r="G61" i="12"/>
  <c r="G58" i="12"/>
  <c r="G65" i="12"/>
  <c r="G66" i="12"/>
  <c r="G54" i="12"/>
  <c r="G62" i="12"/>
  <c r="G67" i="12"/>
  <c r="G52" i="12"/>
  <c r="G34" i="12"/>
  <c r="G33" i="12"/>
  <c r="G31" i="12"/>
  <c r="G30" i="12"/>
  <c r="G29" i="12"/>
  <c r="G28" i="12"/>
  <c r="G27" i="12"/>
  <c r="G26" i="12"/>
  <c r="G25" i="12"/>
  <c r="G24" i="12"/>
  <c r="G22" i="12"/>
  <c r="G21" i="12"/>
  <c r="G20" i="12"/>
  <c r="G19" i="12"/>
  <c r="G18" i="12"/>
  <c r="G16" i="12"/>
  <c r="G14" i="12"/>
  <c r="G13" i="12"/>
  <c r="G11" i="12"/>
  <c r="G9" i="12"/>
  <c r="G7" i="12"/>
  <c r="U11" i="1" l="1"/>
  <c r="U16" i="1"/>
  <c r="U18" i="1"/>
  <c r="U14" i="1"/>
  <c r="U17" i="1"/>
  <c r="U13" i="1"/>
  <c r="U15" i="1"/>
  <c r="U12" i="1"/>
  <c r="U9" i="1"/>
  <c r="U6" i="1"/>
  <c r="U8" i="1"/>
  <c r="U10" i="1"/>
  <c r="U7" i="1"/>
</calcChain>
</file>

<file path=xl/sharedStrings.xml><?xml version="1.0" encoding="utf-8"?>
<sst xmlns="http://schemas.openxmlformats.org/spreadsheetml/2006/main" count="4386" uniqueCount="678">
  <si>
    <t>CELKOVÉ VÝSLEDKY</t>
  </si>
  <si>
    <t>Pořadí</t>
  </si>
  <si>
    <t>1500 m</t>
  </si>
  <si>
    <t>100 m</t>
  </si>
  <si>
    <t>Dálka</t>
  </si>
  <si>
    <t>Výška</t>
  </si>
  <si>
    <t>Oštěp</t>
  </si>
  <si>
    <t>Koule</t>
  </si>
  <si>
    <t>4x100 m</t>
  </si>
  <si>
    <t>Malá kopaná</t>
  </si>
  <si>
    <t>Výchovný ústav</t>
  </si>
  <si>
    <t>Cross-c. jedn.</t>
  </si>
  <si>
    <t>Florbal</t>
  </si>
  <si>
    <t>Poř.</t>
  </si>
  <si>
    <t>Stolní tenis</t>
  </si>
  <si>
    <t>Běh do vrchu</t>
  </si>
  <si>
    <t>Start. číslo</t>
  </si>
  <si>
    <t>Jméno</t>
  </si>
  <si>
    <t>Nejlepší výkon</t>
  </si>
  <si>
    <t>Body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</si>
  <si>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</si>
  <si>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</si>
  <si>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</si>
  <si>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</si>
  <si>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</si>
  <si>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</si>
  <si>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</si>
  <si>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</si>
  <si>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</si>
  <si>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</si>
  <si>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</si>
  <si>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</si>
  <si>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</si>
  <si>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</si>
  <si>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</si>
  <si>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</si>
  <si>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</si>
  <si>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</si>
  <si>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</si>
  <si>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</si>
  <si>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</si>
  <si>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</si>
  <si>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</si>
  <si>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</si>
  <si>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</si>
  <si>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</si>
  <si>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Pokus</t>
  </si>
  <si>
    <t>Nejlepší pokus</t>
  </si>
  <si>
    <t>SKOK DO DÁLKY</t>
  </si>
  <si>
    <t>VRH KOULÍ - konečné výsledky</t>
  </si>
  <si>
    <t>VRH KOULÍ</t>
  </si>
  <si>
    <t>SKOK DO VÝŠKY</t>
  </si>
  <si>
    <t>SKOK DO VÝŠKY - konečná tabulka</t>
  </si>
  <si>
    <t>SKOK DO DÁLKY - konečné výsledky</t>
  </si>
  <si>
    <t>HOD OŠTĚPEM</t>
  </si>
  <si>
    <t>HOD OŠTĚPEM - konečné výsledky</t>
  </si>
  <si>
    <t>Čas</t>
  </si>
  <si>
    <t>1500 m BĚH</t>
  </si>
  <si>
    <t>Rozběh A</t>
  </si>
  <si>
    <t>Rozběh B</t>
  </si>
  <si>
    <t>1500 m BĚH - konečné výsledky</t>
  </si>
  <si>
    <t>ŠTAFETA 4x100 m BĚH</t>
  </si>
  <si>
    <t>Rozběh C</t>
  </si>
  <si>
    <t>ŠTAFETA 4x100 m BĚH - konečné výsledky</t>
  </si>
  <si>
    <t>100 m BĚH</t>
  </si>
  <si>
    <t>1. rozběh</t>
  </si>
  <si>
    <t>2. rozběh</t>
  </si>
  <si>
    <t>3. rozběh</t>
  </si>
  <si>
    <t>4. rozběh</t>
  </si>
  <si>
    <t>5. rozběh</t>
  </si>
  <si>
    <t>6. rozběh</t>
  </si>
  <si>
    <t>SEMIFINÁLE</t>
  </si>
  <si>
    <t>1. semifinále</t>
  </si>
  <si>
    <t>2. semifinále</t>
  </si>
  <si>
    <t>Finále A</t>
  </si>
  <si>
    <t>Finále B</t>
  </si>
  <si>
    <t>MALÁ KOPANÁ</t>
  </si>
  <si>
    <t>Skóre</t>
  </si>
  <si>
    <t>Skupina A</t>
  </si>
  <si>
    <t>Skupina B</t>
  </si>
  <si>
    <t>FLORBAL</t>
  </si>
  <si>
    <t>Čas 1</t>
  </si>
  <si>
    <t>Čas 2</t>
  </si>
  <si>
    <t>Celkem</t>
  </si>
  <si>
    <t>ŠPLH NA LANĚ</t>
  </si>
  <si>
    <t>NOHEJBAL</t>
  </si>
  <si>
    <t>Skupina C</t>
  </si>
  <si>
    <t>O 1.-3. místo</t>
  </si>
  <si>
    <t>O 4.-6. místo</t>
  </si>
  <si>
    <t>O 7.-9. místo</t>
  </si>
  <si>
    <t>BĚH DO VRCHU</t>
  </si>
  <si>
    <t>PŘESPOLNÍ BĚH</t>
  </si>
  <si>
    <t>STARTOVNÍ LISTINA</t>
  </si>
  <si>
    <t>Střílky</t>
  </si>
  <si>
    <t>Hostinné</t>
  </si>
  <si>
    <t>Brno</t>
  </si>
  <si>
    <t>Moravský Krumlov</t>
  </si>
  <si>
    <t>Buškovice</t>
  </si>
  <si>
    <t>Hostouň</t>
  </si>
  <si>
    <t>Nový Jičín</t>
  </si>
  <si>
    <t>Boletice</t>
  </si>
  <si>
    <t>Žulová</t>
  </si>
  <si>
    <t>Terešov</t>
  </si>
  <si>
    <t>Olešnice</t>
  </si>
  <si>
    <t>Zkratka</t>
  </si>
  <si>
    <t>STŘ</t>
  </si>
  <si>
    <t>HOS</t>
  </si>
  <si>
    <t>BRN</t>
  </si>
  <si>
    <t>VIŠ</t>
  </si>
  <si>
    <t>BUŠ</t>
  </si>
  <si>
    <t>MKR</t>
  </si>
  <si>
    <t>BOL</t>
  </si>
  <si>
    <t>HOŇ</t>
  </si>
  <si>
    <t>NJI</t>
  </si>
  <si>
    <t>ŽUL</t>
  </si>
  <si>
    <t>KHO</t>
  </si>
  <si>
    <t>TER</t>
  </si>
  <si>
    <t>OLE</t>
  </si>
  <si>
    <t>WAGNER Lukáš</t>
  </si>
  <si>
    <t>POLLÁK Mikuláš</t>
  </si>
  <si>
    <t>CROSS-COUNTRY HORSKÝCH KOL JEDNOTLIVCI</t>
  </si>
  <si>
    <t>Čas 3</t>
  </si>
  <si>
    <t>CROSS-COUNTRY HORSKÝCH KOL DRUŽSTVA</t>
  </si>
  <si>
    <t>CROSS-COUNTRY HORSKÝCH KOL JEDNOTLIVCI-konečné výsledky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</si>
  <si>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</si>
  <si>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</si>
  <si>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</si>
  <si>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</si>
  <si>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</si>
  <si>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</si>
  <si>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</si>
  <si>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</si>
  <si>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</si>
  <si>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100 m BĚH - konečné výsledky</t>
  </si>
  <si>
    <t>Nohej-bal</t>
  </si>
  <si>
    <t>Cross-c. družst.</t>
  </si>
  <si>
    <t>NOHEJBAL - konečné výsledky</t>
  </si>
  <si>
    <t>ŠPLH NA LANĚ - konečné výsledky</t>
  </si>
  <si>
    <t>Šplh</t>
  </si>
  <si>
    <t>Přesp. běh</t>
  </si>
  <si>
    <t>Zápas o 1. a 2. místo:</t>
  </si>
  <si>
    <t>Zápas o 3. a 4. místo:</t>
  </si>
  <si>
    <t>Zápas o 5. a 6. místo:</t>
  </si>
  <si>
    <t>Zápas o 7. a 8. místo:</t>
  </si>
  <si>
    <t>FLORBAL - konečné výsledky</t>
  </si>
  <si>
    <t>MALÁ KOPANÁ - konečné výsledky</t>
  </si>
  <si>
    <t>STOLNÍ TENIS</t>
  </si>
  <si>
    <t>Skupina  B</t>
  </si>
  <si>
    <t>Skupina D</t>
  </si>
  <si>
    <t>CEL-KEM</t>
  </si>
  <si>
    <t>PŘESPOLNÍ BĚH - konečné výsledky</t>
  </si>
  <si>
    <t>STOLNÍ TENIS - konečné pořadí</t>
  </si>
  <si>
    <t>BĚH DO VRCHU - konečné výsledky</t>
  </si>
  <si>
    <t>KUČERA Zdeněk</t>
  </si>
  <si>
    <t>PUCHÝŘ David</t>
  </si>
  <si>
    <t>KOUDELKA Petr</t>
  </si>
  <si>
    <t>SVOBODA René</t>
  </si>
  <si>
    <t>ŠIROKÝ Jiří</t>
  </si>
  <si>
    <t>DREVEŇAK</t>
  </si>
  <si>
    <t>KAMMERER</t>
  </si>
  <si>
    <t>RYBÁŘ</t>
  </si>
  <si>
    <t>DUHAJSKÝ Lukáš</t>
  </si>
  <si>
    <t>ZÁLESKÝ Lukáš</t>
  </si>
  <si>
    <t>KOVÁŘ Petr</t>
  </si>
  <si>
    <t>ŠTÍPÁK Ondřej</t>
  </si>
  <si>
    <t>BANO Tomáš</t>
  </si>
  <si>
    <t>ADLER Ladislav</t>
  </si>
  <si>
    <t>KUDĚLKA Robert</t>
  </si>
  <si>
    <t>ELFMARK Nikolas</t>
  </si>
  <si>
    <t>ONDRUCH Daniel</t>
  </si>
  <si>
    <t>URBAN Daniel</t>
  </si>
  <si>
    <t>XLIV. LETNÍ OLYMPIÁDA VÚ ČR                          OLEŠNICE 22.-26.5.2016</t>
  </si>
  <si>
    <t>Tým</t>
  </si>
  <si>
    <t>Č. zápasu</t>
  </si>
  <si>
    <t>1.dvouhra</t>
  </si>
  <si>
    <t>Pšov</t>
  </si>
  <si>
    <t>BUČIL Patrik</t>
  </si>
  <si>
    <t>TVRZ Václav</t>
  </si>
  <si>
    <t>BERGER Michal</t>
  </si>
  <si>
    <t>MIZER Pavel</t>
  </si>
  <si>
    <t>PECHA Štěpán</t>
  </si>
  <si>
    <t>PŠO</t>
  </si>
  <si>
    <t>2.dvouhra</t>
  </si>
  <si>
    <t>3.dvouhra</t>
  </si>
  <si>
    <t>4.dvouhra</t>
  </si>
  <si>
    <t>Čtyřhra</t>
  </si>
  <si>
    <t>Cekem</t>
  </si>
  <si>
    <t>Postup</t>
  </si>
  <si>
    <t>BADMINTON</t>
  </si>
  <si>
    <t>Semifinále</t>
  </si>
  <si>
    <t>Finále</t>
  </si>
  <si>
    <t>Čtvrtfinále</t>
  </si>
  <si>
    <t>Příp. čtyřhra</t>
  </si>
  <si>
    <t>JANOV Miroslav</t>
  </si>
  <si>
    <t>VANKÚŠ Tomáš</t>
  </si>
  <si>
    <t>LAUS Lukas</t>
  </si>
  <si>
    <t>KOKI Josef</t>
  </si>
  <si>
    <t>BALOG Georg</t>
  </si>
  <si>
    <t>GUNITŠ Martin</t>
  </si>
  <si>
    <t>(1-8, 2-7, 3-6, 4-5)</t>
  </si>
  <si>
    <t>(1-2, 3-4)</t>
  </si>
  <si>
    <t>HANCKO Daniel</t>
  </si>
  <si>
    <t>SEMRÁD Radek</t>
  </si>
  <si>
    <t>LAŠTOVIČKA David</t>
  </si>
  <si>
    <t>HORVÁTH Ladislav</t>
  </si>
  <si>
    <t>PROSICKÝ Josef</t>
  </si>
  <si>
    <t>Sedlec-Prčice</t>
  </si>
  <si>
    <t>SED</t>
  </si>
  <si>
    <t>DRAHOKOUPIL Matěj</t>
  </si>
  <si>
    <r>
      <t>S</t>
    </r>
    <r>
      <rPr>
        <sz val="11"/>
        <color theme="1"/>
        <rFont val="Calibri"/>
        <family val="2"/>
        <charset val="238"/>
      </rPr>
      <t>ÜSER David</t>
    </r>
  </si>
  <si>
    <t>DARVAŠ Erik</t>
  </si>
  <si>
    <t>LUDVÍK Michal</t>
  </si>
  <si>
    <t>ŠIMČÍK František</t>
  </si>
  <si>
    <t>O 3. a 4. místo</t>
  </si>
  <si>
    <t>PEJSAR David</t>
  </si>
  <si>
    <t>MATĚJKA Daniel</t>
  </si>
  <si>
    <t>VAŠČEŠEN Petr</t>
  </si>
  <si>
    <t>KOLEK Petr</t>
  </si>
  <si>
    <t>ŠIVÁK Nikolas</t>
  </si>
  <si>
    <t>ŠEVČÍK Luboš</t>
  </si>
  <si>
    <t>400 m BĚH</t>
  </si>
  <si>
    <t>7. rozběh</t>
  </si>
  <si>
    <t>FIALA Jan</t>
  </si>
  <si>
    <t>GREGORIDES Pavel</t>
  </si>
  <si>
    <t>FENCL Jaromír</t>
  </si>
  <si>
    <t>SKOŘEPA Patrik</t>
  </si>
  <si>
    <t>HÁK Daniel</t>
  </si>
  <si>
    <t>NOVOTNÝ Martin</t>
  </si>
  <si>
    <t>400 m BĚH - konečné výsledky</t>
  </si>
  <si>
    <t>400 m</t>
  </si>
  <si>
    <t>Badmin -ton</t>
  </si>
  <si>
    <t>BARTOŠ Luboš</t>
  </si>
  <si>
    <t>BÍLÝ Ivan</t>
  </si>
  <si>
    <t>GOROL Eduard</t>
  </si>
  <si>
    <t>LEŠKO Jan Steve</t>
  </si>
  <si>
    <t>SKUČEK Daniel</t>
  </si>
  <si>
    <t>KATZ Michael</t>
  </si>
  <si>
    <t>PRŮŠA Patrik</t>
  </si>
  <si>
    <t>TOMEK Nikolas</t>
  </si>
  <si>
    <t>DRIML Dalibor</t>
  </si>
  <si>
    <t>GÁBOR Pavel</t>
  </si>
  <si>
    <t>GULÍK Michal</t>
  </si>
  <si>
    <t>HOŘÁK Lanceolad</t>
  </si>
  <si>
    <t>HOLUB David</t>
  </si>
  <si>
    <t>STRNISKO Josef</t>
  </si>
  <si>
    <t>DVOŘÁK Michal</t>
  </si>
  <si>
    <t>JANOVIČ Miroslav</t>
  </si>
  <si>
    <t>KALUSEK Michal</t>
  </si>
  <si>
    <t>GRUND Patrik</t>
  </si>
  <si>
    <t>BASOVNÍČEK Dominik</t>
  </si>
  <si>
    <t>BOTOŠ Zoltán</t>
  </si>
  <si>
    <t>POĽAK Radek</t>
  </si>
  <si>
    <t>HANÁK Daniel</t>
  </si>
  <si>
    <t>DREVEŇAK Patrik</t>
  </si>
  <si>
    <t>NÁDENÍČEK Daniel</t>
  </si>
  <si>
    <t>KAMMERER David</t>
  </si>
  <si>
    <t>RYBÁŘ Miloslav</t>
  </si>
  <si>
    <t>HRNČIŘÍK René</t>
  </si>
  <si>
    <t>1:01:18</t>
  </si>
  <si>
    <t>1:05:16</t>
  </si>
  <si>
    <t>XLIV. LETNÍ OLYMPIÁDA VÚ ČR                     OLEŠNICE 22.-26.5.2016</t>
  </si>
  <si>
    <t>0:59:09</t>
  </si>
  <si>
    <t>diskvalifikace</t>
  </si>
  <si>
    <t>1:08:82</t>
  </si>
  <si>
    <t>1:00:57</t>
  </si>
  <si>
    <t>1:00:16</t>
  </si>
  <si>
    <t>1:04:75</t>
  </si>
  <si>
    <t>1:11:88</t>
  </si>
  <si>
    <t>0:59:71</t>
  </si>
  <si>
    <t>1:03:67</t>
  </si>
  <si>
    <t>1:10:19</t>
  </si>
  <si>
    <t>0:57:85</t>
  </si>
  <si>
    <t>1:04:68</t>
  </si>
  <si>
    <t>1:10:48</t>
  </si>
  <si>
    <t>1:15:19</t>
  </si>
  <si>
    <t>1:04:03</t>
  </si>
  <si>
    <t>1:06:09</t>
  </si>
  <si>
    <t>1:04:47</t>
  </si>
  <si>
    <t>1:00:68</t>
  </si>
  <si>
    <t>1:08:44</t>
  </si>
  <si>
    <t>1:10:53</t>
  </si>
  <si>
    <t>1:09:47</t>
  </si>
  <si>
    <t>0:59:78</t>
  </si>
  <si>
    <t>1:14:84</t>
  </si>
  <si>
    <t>12:35</t>
  </si>
  <si>
    <t>13:56</t>
  </si>
  <si>
    <t>12:79</t>
  </si>
  <si>
    <t>29:75</t>
  </si>
  <si>
    <t>13:40</t>
  </si>
  <si>
    <t>11:41</t>
  </si>
  <si>
    <t>11:53</t>
  </si>
  <si>
    <t>12:13</t>
  </si>
  <si>
    <t>14:15</t>
  </si>
  <si>
    <t>12:46</t>
  </si>
  <si>
    <t>13:44</t>
  </si>
  <si>
    <t>12:16</t>
  </si>
  <si>
    <t>12:07</t>
  </si>
  <si>
    <t>11:85</t>
  </si>
  <si>
    <t>12:50</t>
  </si>
  <si>
    <t>14:03</t>
  </si>
  <si>
    <t>12:40</t>
  </si>
  <si>
    <t>12:34</t>
  </si>
  <si>
    <t>12:93</t>
  </si>
  <si>
    <t>11:40</t>
  </si>
  <si>
    <t>12:73</t>
  </si>
  <si>
    <t>12:33</t>
  </si>
  <si>
    <t>13:59</t>
  </si>
  <si>
    <t>13:90</t>
  </si>
  <si>
    <t>4:59:18</t>
  </si>
  <si>
    <t>5:02:39</t>
  </si>
  <si>
    <t>5:02:83</t>
  </si>
  <si>
    <t>5:05:55</t>
  </si>
  <si>
    <t>5:06:47</t>
  </si>
  <si>
    <t>5:11:25</t>
  </si>
  <si>
    <t>5:16:09</t>
  </si>
  <si>
    <t>5:16:66</t>
  </si>
  <si>
    <t>XLIV. LETNÍ OLYMPIÁDA VÚ ČR          OLEŠNICE 22.-26.5.2016</t>
  </si>
  <si>
    <t>4,42</t>
  </si>
  <si>
    <t>4,64</t>
  </si>
  <si>
    <t>4,30</t>
  </si>
  <si>
    <t>-</t>
  </si>
  <si>
    <t>3,44</t>
  </si>
  <si>
    <t>3,92</t>
  </si>
  <si>
    <t>3,95</t>
  </si>
  <si>
    <t>3,86</t>
  </si>
  <si>
    <t>3,31</t>
  </si>
  <si>
    <t>3,88</t>
  </si>
  <si>
    <t>4,61</t>
  </si>
  <si>
    <t>4,57</t>
  </si>
  <si>
    <t>4,87</t>
  </si>
  <si>
    <t>4,92</t>
  </si>
  <si>
    <t>4,69</t>
  </si>
  <si>
    <t>4,12</t>
  </si>
  <si>
    <t>4,39</t>
  </si>
  <si>
    <t>4,36</t>
  </si>
  <si>
    <t>4,72</t>
  </si>
  <si>
    <t>4,54</t>
  </si>
  <si>
    <t>4,76</t>
  </si>
  <si>
    <t>4,93</t>
  </si>
  <si>
    <t>4,91</t>
  </si>
  <si>
    <t>4,90</t>
  </si>
  <si>
    <t>4,85</t>
  </si>
  <si>
    <t>4,63</t>
  </si>
  <si>
    <t>4,09</t>
  </si>
  <si>
    <t>4,19</t>
  </si>
  <si>
    <t>4,25</t>
  </si>
  <si>
    <t>5,15</t>
  </si>
  <si>
    <t>4,89</t>
  </si>
  <si>
    <t>4,83</t>
  </si>
  <si>
    <t>5,14</t>
  </si>
  <si>
    <t>5,26</t>
  </si>
  <si>
    <t>5,21</t>
  </si>
  <si>
    <t>4,86</t>
  </si>
  <si>
    <t>3,91</t>
  </si>
  <si>
    <t>4,07</t>
  </si>
  <si>
    <t>4,82</t>
  </si>
  <si>
    <t>4,79</t>
  </si>
  <si>
    <t>4,44</t>
  </si>
  <si>
    <t>4,70</t>
  </si>
  <si>
    <t>4,74</t>
  </si>
  <si>
    <t>3,74</t>
  </si>
  <si>
    <t>3,97</t>
  </si>
  <si>
    <t>4,49</t>
  </si>
  <si>
    <t>5,61</t>
  </si>
  <si>
    <t>5,56</t>
  </si>
  <si>
    <t>5,42</t>
  </si>
  <si>
    <t>4,73</t>
  </si>
  <si>
    <t>5,34</t>
  </si>
  <si>
    <t>5,05</t>
  </si>
  <si>
    <t>5,38</t>
  </si>
  <si>
    <t>5,62</t>
  </si>
  <si>
    <t>5,32</t>
  </si>
  <si>
    <t>4,46</t>
  </si>
  <si>
    <t>4,16</t>
  </si>
  <si>
    <t>4,15</t>
  </si>
  <si>
    <t>4,38</t>
  </si>
  <si>
    <t>3,96</t>
  </si>
  <si>
    <t>4,99</t>
  </si>
  <si>
    <t>4,21</t>
  </si>
  <si>
    <t>5,08</t>
  </si>
  <si>
    <t>5,06</t>
  </si>
  <si>
    <t>54:22</t>
  </si>
  <si>
    <t>53:38</t>
  </si>
  <si>
    <t>49:12</t>
  </si>
  <si>
    <t>54:25</t>
  </si>
  <si>
    <t>51:78</t>
  </si>
  <si>
    <t>52:44</t>
  </si>
  <si>
    <t>53:56</t>
  </si>
  <si>
    <t>53:58</t>
  </si>
  <si>
    <t>51:44</t>
  </si>
  <si>
    <t>51:53</t>
  </si>
  <si>
    <t>53:15</t>
  </si>
  <si>
    <t>55:81</t>
  </si>
  <si>
    <t>0:2</t>
  </si>
  <si>
    <t>2:0</t>
  </si>
  <si>
    <t>1:2</t>
  </si>
  <si>
    <t>2:1</t>
  </si>
  <si>
    <t>4</t>
  </si>
  <si>
    <t>6</t>
  </si>
  <si>
    <t>XLIV. LETNÍ OLYMPIÁDA VÚ ČR                   OLEŠNICE 22.-26.5.2016</t>
  </si>
  <si>
    <t>0</t>
  </si>
  <si>
    <t>2</t>
  </si>
  <si>
    <t>8</t>
  </si>
  <si>
    <t>2:3</t>
  </si>
  <si>
    <t>3:2</t>
  </si>
  <si>
    <t>2:2</t>
  </si>
  <si>
    <t>0:59:37</t>
  </si>
  <si>
    <t>0:59:93</t>
  </si>
  <si>
    <t>1:00:39</t>
  </si>
  <si>
    <t>1:00:06</t>
  </si>
  <si>
    <t>1:03:09</t>
  </si>
  <si>
    <t>1:00:62</t>
  </si>
  <si>
    <t>1:00:31</t>
  </si>
  <si>
    <t>1:01:90</t>
  </si>
  <si>
    <t>11:47</t>
  </si>
  <si>
    <t>11:56</t>
  </si>
  <si>
    <t>12:42</t>
  </si>
  <si>
    <t>12:15</t>
  </si>
  <si>
    <t>12:51</t>
  </si>
  <si>
    <t>11:66</t>
  </si>
  <si>
    <t>11:17</t>
  </si>
  <si>
    <t>11:75</t>
  </si>
  <si>
    <t>12:25</t>
  </si>
  <si>
    <t>11:28</t>
  </si>
  <si>
    <t>11:42</t>
  </si>
  <si>
    <t>11:74</t>
  </si>
  <si>
    <t>11:93</t>
  </si>
  <si>
    <t>11:82</t>
  </si>
  <si>
    <t>11:99</t>
  </si>
  <si>
    <t>11:78</t>
  </si>
  <si>
    <t>XLIV. LETNÍ OLYMPIÁDA VÚ ČR                       OLEŠNICE 22.-26.5.2016</t>
  </si>
  <si>
    <t>o</t>
  </si>
  <si>
    <t>xxx</t>
  </si>
  <si>
    <t>xo</t>
  </si>
  <si>
    <t>xxo</t>
  </si>
  <si>
    <t>Součet dvou lepších</t>
  </si>
  <si>
    <t>9,40</t>
  </si>
  <si>
    <t>7,20</t>
  </si>
  <si>
    <t>5,73</t>
  </si>
  <si>
    <t>6,12</t>
  </si>
  <si>
    <t>5,24</t>
  </si>
  <si>
    <t>9,16</t>
  </si>
  <si>
    <t>9,69</t>
  </si>
  <si>
    <t>9,71</t>
  </si>
  <si>
    <t>8,15</t>
  </si>
  <si>
    <t>8,99</t>
  </si>
  <si>
    <t>8,96</t>
  </si>
  <si>
    <t>6,31</t>
  </si>
  <si>
    <t>6,55</t>
  </si>
  <si>
    <t>6,59</t>
  </si>
  <si>
    <t>6,91</t>
  </si>
  <si>
    <t>7,62</t>
  </si>
  <si>
    <t>6,85</t>
  </si>
  <si>
    <t>4,78</t>
  </si>
  <si>
    <t>4,28</t>
  </si>
  <si>
    <t>3,68</t>
  </si>
  <si>
    <t>6,38</t>
  </si>
  <si>
    <t>6,07</t>
  </si>
  <si>
    <t>6,78</t>
  </si>
  <si>
    <t>7,41</t>
  </si>
  <si>
    <t>7,05</t>
  </si>
  <si>
    <t>5,12</t>
  </si>
  <si>
    <t>5,89</t>
  </si>
  <si>
    <t>4,77</t>
  </si>
  <si>
    <t>4,53</t>
  </si>
  <si>
    <t>4,43</t>
  </si>
  <si>
    <t>4,03</t>
  </si>
  <si>
    <t>4,13</t>
  </si>
  <si>
    <t>5,53</t>
  </si>
  <si>
    <t>8,59</t>
  </si>
  <si>
    <t>6,96</t>
  </si>
  <si>
    <t>8,74</t>
  </si>
  <si>
    <t>7,78</t>
  </si>
  <si>
    <t>18,69</t>
  </si>
  <si>
    <t>14,38</t>
  </si>
  <si>
    <t>13,15</t>
  </si>
  <si>
    <t>6,34</t>
  </si>
  <si>
    <t>8,25</t>
  </si>
  <si>
    <t>5,03</t>
  </si>
  <si>
    <t>15,90</t>
  </si>
  <si>
    <t>1:11</t>
  </si>
  <si>
    <t>3:11</t>
  </si>
  <si>
    <t>0:11</t>
  </si>
  <si>
    <t>0:5</t>
  </si>
  <si>
    <t>8:55</t>
  </si>
  <si>
    <t>11:7</t>
  </si>
  <si>
    <t>11:5</t>
  </si>
  <si>
    <t>7:11</t>
  </si>
  <si>
    <t>33:45</t>
  </si>
  <si>
    <t>BOL+ŽUL</t>
  </si>
  <si>
    <t>SED+PŠO</t>
  </si>
  <si>
    <t>5:11</t>
  </si>
  <si>
    <t>4:11</t>
  </si>
  <si>
    <t>11:8</t>
  </si>
  <si>
    <t>8:11</t>
  </si>
  <si>
    <t>6:11</t>
  </si>
  <si>
    <t>1:4</t>
  </si>
  <si>
    <t>34:52</t>
  </si>
  <si>
    <t>10:11</t>
  </si>
  <si>
    <t>11:9</t>
  </si>
  <si>
    <t>45:53</t>
  </si>
  <si>
    <t>9:11</t>
  </si>
  <si>
    <t>2:11</t>
  </si>
  <si>
    <t>11:10</t>
  </si>
  <si>
    <t>43:51</t>
  </si>
  <si>
    <t>11:4</t>
  </si>
  <si>
    <t>11:3</t>
  </si>
  <si>
    <t>11:1</t>
  </si>
  <si>
    <t>5:0</t>
  </si>
  <si>
    <t>55:17</t>
  </si>
  <si>
    <t>1:3</t>
  </si>
  <si>
    <t>11:6</t>
  </si>
  <si>
    <t>11:2</t>
  </si>
  <si>
    <t>30:24</t>
  </si>
  <si>
    <t>29:20</t>
  </si>
  <si>
    <t>15:22</t>
  </si>
  <si>
    <t>14:22</t>
  </si>
  <si>
    <t>BADMINTON - konečné výsledky</t>
  </si>
  <si>
    <t>1:0</t>
  </si>
  <si>
    <t>0:1</t>
  </si>
  <si>
    <t>6:0</t>
  </si>
  <si>
    <t>0:6</t>
  </si>
  <si>
    <t>3:1</t>
  </si>
  <si>
    <t>4:0</t>
  </si>
  <si>
    <t>0:4</t>
  </si>
  <si>
    <t>0:7</t>
  </si>
  <si>
    <t>7:0</t>
  </si>
  <si>
    <t>8:0</t>
  </si>
  <si>
    <t>0:8</t>
  </si>
  <si>
    <t>6:1</t>
  </si>
  <si>
    <t>1:6</t>
  </si>
  <si>
    <t>10:7</t>
  </si>
  <si>
    <t>1:1</t>
  </si>
  <si>
    <t>10:10</t>
  </si>
  <si>
    <t>10:2</t>
  </si>
  <si>
    <t>7</t>
  </si>
  <si>
    <t>9</t>
  </si>
  <si>
    <t>13</t>
  </si>
  <si>
    <t>16:4</t>
  </si>
  <si>
    <t>15</t>
  </si>
  <si>
    <t>9:0</t>
  </si>
  <si>
    <t>0:9</t>
  </si>
  <si>
    <t>0:38</t>
  </si>
  <si>
    <t>15:3</t>
  </si>
  <si>
    <t>12</t>
  </si>
  <si>
    <t>1:8</t>
  </si>
  <si>
    <t>8:1</t>
  </si>
  <si>
    <t>4:1</t>
  </si>
  <si>
    <t>2:4</t>
  </si>
  <si>
    <t>4:2</t>
  </si>
  <si>
    <t>2:7</t>
  </si>
  <si>
    <t>7:2</t>
  </si>
  <si>
    <t>13:16</t>
  </si>
  <si>
    <t>4:24</t>
  </si>
  <si>
    <t>5:26</t>
  </si>
  <si>
    <t>22:4</t>
  </si>
  <si>
    <t>19:11</t>
  </si>
  <si>
    <t>3</t>
  </si>
  <si>
    <t>0:3</t>
  </si>
  <si>
    <t>3:0</t>
  </si>
  <si>
    <t>0:0</t>
  </si>
  <si>
    <t>4:3</t>
  </si>
  <si>
    <t>3:4</t>
  </si>
  <si>
    <t>1:22</t>
  </si>
  <si>
    <t>21:4</t>
  </si>
  <si>
    <t>16:2</t>
  </si>
  <si>
    <t>2:26</t>
  </si>
  <si>
    <t>2:6</t>
  </si>
  <si>
    <t>2:5</t>
  </si>
  <si>
    <t>5:2</t>
  </si>
  <si>
    <t>6:2</t>
  </si>
  <si>
    <t>12:12</t>
  </si>
  <si>
    <t>20:6</t>
  </si>
  <si>
    <t>Buškovice - Moravský Krumlov</t>
  </si>
  <si>
    <t>Olešnice - Sedlec-Prčice</t>
  </si>
  <si>
    <t>Terešov - Střílky</t>
  </si>
  <si>
    <t>5:1</t>
  </si>
  <si>
    <t>1:5</t>
  </si>
  <si>
    <t>19:12</t>
  </si>
  <si>
    <t>15:17</t>
  </si>
  <si>
    <t>21:8</t>
  </si>
  <si>
    <t>4:4</t>
  </si>
  <si>
    <t>15:18</t>
  </si>
  <si>
    <t>10</t>
  </si>
  <si>
    <t>11:19</t>
  </si>
  <si>
    <t>5</t>
  </si>
  <si>
    <t>Nový Jičín - Boletice</t>
  </si>
  <si>
    <t>Střílky - Terešov</t>
  </si>
  <si>
    <t>Sedlec-Prčice - Olešnice</t>
  </si>
  <si>
    <t>Moravský Krumlov - Hostouň</t>
  </si>
  <si>
    <t>3:3</t>
  </si>
  <si>
    <t>Terešov vyhrál na nájezdy</t>
  </si>
  <si>
    <t>Houstoň</t>
  </si>
  <si>
    <t>XLIV. LETNÍ OLYMPIÁDA VÚ ČR   OLEŠNICE 22.-26.5.2016</t>
  </si>
  <si>
    <t>XLIV. LETNÍ OLYMPIÁDA VÚ ČR       OLEŠNICE 22.-26.5.2016</t>
  </si>
  <si>
    <t>XLIV. LETNÍ OLYMPIÁDA VÚ ČR                      OLEŠNICE 22.-26.5.2016</t>
  </si>
  <si>
    <t>19:03</t>
  </si>
  <si>
    <t>19:17</t>
  </si>
  <si>
    <t>19:49</t>
  </si>
  <si>
    <t>20:14</t>
  </si>
  <si>
    <t>21:00</t>
  </si>
  <si>
    <t>21:07</t>
  </si>
  <si>
    <t>21:16</t>
  </si>
  <si>
    <t>21:40</t>
  </si>
  <si>
    <t>22:11</t>
  </si>
  <si>
    <t>22:52</t>
  </si>
  <si>
    <t>23:06</t>
  </si>
  <si>
    <t>23:15</t>
  </si>
  <si>
    <t>24:04</t>
  </si>
  <si>
    <t>24:22</t>
  </si>
  <si>
    <t>24:37</t>
  </si>
  <si>
    <t>24:57</t>
  </si>
  <si>
    <t>25:26</t>
  </si>
  <si>
    <t>27:26</t>
  </si>
  <si>
    <t>29:23</t>
  </si>
  <si>
    <t>30:27</t>
  </si>
  <si>
    <t>31:32</t>
  </si>
  <si>
    <t>32:16</t>
  </si>
  <si>
    <t>32:29</t>
  </si>
  <si>
    <t>32:49</t>
  </si>
  <si>
    <t>33:29</t>
  </si>
  <si>
    <t>33:36</t>
  </si>
  <si>
    <t>Skupina  o 1.-4. místo (první ze základních skupin)</t>
  </si>
  <si>
    <t>Skupina  o 5.-8. místo (druzí ze základních skupin)</t>
  </si>
  <si>
    <t>28:07</t>
  </si>
  <si>
    <t>30:37</t>
  </si>
  <si>
    <t>diskvalifikován</t>
  </si>
  <si>
    <t>33:27</t>
  </si>
  <si>
    <t>39:30</t>
  </si>
  <si>
    <t>38:25</t>
  </si>
  <si>
    <t>36:57</t>
  </si>
  <si>
    <t>47:22</t>
  </si>
  <si>
    <t>34:01</t>
  </si>
  <si>
    <t>31:51</t>
  </si>
  <si>
    <t>31:54</t>
  </si>
  <si>
    <t>31:40</t>
  </si>
  <si>
    <t>29:29</t>
  </si>
  <si>
    <t>31:08</t>
  </si>
  <si>
    <t>36:30</t>
  </si>
  <si>
    <t>34:27</t>
  </si>
  <si>
    <t>29:26</t>
  </si>
  <si>
    <t>34:16</t>
  </si>
  <si>
    <t>35:43</t>
  </si>
  <si>
    <t>29:43</t>
  </si>
  <si>
    <t>36:06</t>
  </si>
  <si>
    <t>28:49</t>
  </si>
  <si>
    <t>30:52</t>
  </si>
  <si>
    <t>29:39</t>
  </si>
  <si>
    <t>32:19</t>
  </si>
  <si>
    <t>32:22</t>
  </si>
  <si>
    <t>36:02</t>
  </si>
  <si>
    <t>45:07</t>
  </si>
  <si>
    <t>28:05</t>
  </si>
  <si>
    <t>35:00</t>
  </si>
  <si>
    <t>32:14</t>
  </si>
  <si>
    <t>36:01</t>
  </si>
  <si>
    <t>48:43</t>
  </si>
  <si>
    <t>28:33</t>
  </si>
  <si>
    <t>28:16</t>
  </si>
  <si>
    <t>31:17</t>
  </si>
  <si>
    <t>47:41</t>
  </si>
  <si>
    <t>32:28</t>
  </si>
  <si>
    <t>Skupina A - ZRUŠENO !</t>
  </si>
  <si>
    <t>36.</t>
  </si>
  <si>
    <t>37.</t>
  </si>
  <si>
    <t>38.</t>
  </si>
  <si>
    <t>39.</t>
  </si>
  <si>
    <t>diskv.</t>
  </si>
  <si>
    <t>Součet časů (2 nejlepší)</t>
  </si>
  <si>
    <t>1</t>
  </si>
  <si>
    <t>Mgr. PSOTA Pavel</t>
  </si>
  <si>
    <t>5:4</t>
  </si>
  <si>
    <t>5:3</t>
  </si>
  <si>
    <t>XLIV. LETNÍ OLYMPIÁDA VÚ ČR               OLEŠNICE 22.-26.5.2016</t>
  </si>
  <si>
    <t>Nej. pokus</t>
  </si>
  <si>
    <t>XLIV. LETNÍ OLYMPIÁDA VÚ ČR                        OLEŠNICE 22.-26.5.2016</t>
  </si>
  <si>
    <t xml:space="preserve">Hostouň - Nový Jičín  </t>
  </si>
  <si>
    <t>na penalty vyhrál Moravský Krumlov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</si>
</sst>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9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6" xfId="0" applyBorder="1"/>
    <xf numFmtId="0" fontId="0" fillId="0" borderId="17" xfId="0" applyBorder="1"/>
    <xf numFmtId="0" fontId="0" fillId="0" borderId="24" xfId="0" applyBorder="1"/>
    <xf numFmtId="0" fontId="0" fillId="0" borderId="25" xfId="0" applyBorder="1"/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40" xfId="0" applyBorder="1"/>
    <xf numFmtId="0" fontId="0" fillId="0" borderId="42" xfId="0" applyBorder="1"/>
    <xf numFmtId="0" fontId="0" fillId="0" borderId="43" xfId="0" applyBorder="1"/>
    <xf numFmtId="0" fontId="0" fillId="0" borderId="40" xfId="0" applyBorder="1" applyAlignment="1">
      <alignment horizontal="center"/>
    </xf>
    <xf numFmtId="0" fontId="0" fillId="0" borderId="0" xfId="0" applyBorder="1"/>
    <xf numFmtId="0" fontId="5" fillId="0" borderId="4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6" fillId="0" borderId="0" xfId="0" applyFont="1"/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0" xfId="0" applyFont="1"/>
    <xf numFmtId="0" fontId="0" fillId="0" borderId="0" xfId="0" applyFill="1" applyBorder="1"/>
    <xf numFmtId="0" fontId="0" fillId="0" borderId="45" xfId="0" applyBorder="1" applyAlignment="1">
      <alignment horizontal="center"/>
    </xf>
    <xf numFmtId="0" fontId="7" fillId="0" borderId="8" xfId="0" applyFont="1" applyBorder="1"/>
    <xf numFmtId="0" fontId="7" fillId="0" borderId="6" xfId="0" applyFont="1" applyBorder="1"/>
    <xf numFmtId="0" fontId="7" fillId="0" borderId="7" xfId="0" applyFont="1" applyBorder="1"/>
    <xf numFmtId="49" fontId="0" fillId="0" borderId="7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3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49" fontId="0" fillId="0" borderId="4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9" fontId="0" fillId="2" borderId="9" xfId="0" applyNumberForma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43" xfId="0" applyNumberForma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5" fillId="0" borderId="43" xfId="0" applyNumberFormat="1" applyFont="1" applyBorder="1" applyAlignment="1">
      <alignment horizontal="center" vertical="center"/>
    </xf>
    <xf numFmtId="49" fontId="0" fillId="0" borderId="0" xfId="0" applyNumberFormat="1"/>
    <xf numFmtId="49" fontId="5" fillId="0" borderId="0" xfId="0" applyNumberFormat="1" applyFont="1"/>
    <xf numFmtId="0" fontId="5" fillId="0" borderId="2" xfId="0" applyFont="1" applyBorder="1" applyAlignment="1">
      <alignment horizontal="center"/>
    </xf>
    <xf numFmtId="0" fontId="0" fillId="0" borderId="0" xfId="0" applyFont="1"/>
    <xf numFmtId="0" fontId="0" fillId="0" borderId="45" xfId="0" applyBorder="1"/>
    <xf numFmtId="164" fontId="0" fillId="0" borderId="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0" fontId="0" fillId="0" borderId="49" xfId="0" applyBorder="1" applyAlignment="1">
      <alignment horizontal="center"/>
    </xf>
    <xf numFmtId="0" fontId="5" fillId="0" borderId="45" xfId="0" applyFon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0" fontId="0" fillId="0" borderId="21" xfId="0" applyFill="1" applyBorder="1"/>
    <xf numFmtId="49" fontId="0" fillId="0" borderId="46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/>
    </xf>
    <xf numFmtId="49" fontId="0" fillId="0" borderId="23" xfId="0" applyNumberFormat="1" applyFill="1" applyBorder="1" applyAlignment="1">
      <alignment horizontal="center" vertical="center"/>
    </xf>
    <xf numFmtId="49" fontId="0" fillId="0" borderId="24" xfId="0" applyNumberFormat="1" applyFill="1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49" fontId="0" fillId="0" borderId="24" xfId="0" applyNumberFormat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0" fontId="0" fillId="0" borderId="56" xfId="0" applyBorder="1"/>
    <xf numFmtId="49" fontId="5" fillId="0" borderId="0" xfId="0" applyNumberFormat="1" applyFont="1" applyAlignment="1">
      <alignment horizontal="center"/>
    </xf>
    <xf numFmtId="2" fontId="0" fillId="0" borderId="57" xfId="0" applyNumberFormat="1" applyBorder="1" applyAlignment="1">
      <alignment horizontal="center"/>
    </xf>
    <xf numFmtId="2" fontId="0" fillId="0" borderId="58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37" xfId="0" applyBorder="1"/>
    <xf numFmtId="0" fontId="0" fillId="0" borderId="31" xfId="0" applyBorder="1"/>
    <xf numFmtId="49" fontId="0" fillId="0" borderId="0" xfId="0" applyNumberFormat="1" applyBorder="1" applyAlignment="1">
      <alignment horizontal="center"/>
    </xf>
    <xf numFmtId="0" fontId="0" fillId="0" borderId="26" xfId="0" applyBorder="1"/>
    <xf numFmtId="49" fontId="0" fillId="0" borderId="26" xfId="0" applyNumberFormat="1" applyBorder="1" applyAlignment="1">
      <alignment horizontal="center"/>
    </xf>
    <xf numFmtId="49" fontId="0" fillId="0" borderId="41" xfId="0" applyNumberFormat="1" applyBorder="1" applyAlignment="1">
      <alignment horizontal="center"/>
    </xf>
    <xf numFmtId="49" fontId="0" fillId="0" borderId="42" xfId="0" applyNumberFormat="1" applyBorder="1" applyAlignment="1">
      <alignment horizontal="center"/>
    </xf>
    <xf numFmtId="0" fontId="5" fillId="0" borderId="43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39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0" borderId="22" xfId="0" applyFill="1" applyBorder="1"/>
    <xf numFmtId="0" fontId="7" fillId="0" borderId="27" xfId="0" applyFont="1" applyBorder="1"/>
    <xf numFmtId="0" fontId="5" fillId="0" borderId="29" xfId="0" applyFont="1" applyBorder="1" applyAlignment="1">
      <alignment horizontal="center"/>
    </xf>
    <xf numFmtId="0" fontId="7" fillId="0" borderId="40" xfId="0" applyFont="1" applyBorder="1"/>
    <xf numFmtId="49" fontId="0" fillId="0" borderId="20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5" xfId="0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0" fillId="0" borderId="54" xfId="0" applyBorder="1"/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43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42" xfId="0" applyNumberFormat="1" applyFill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4" fillId="0" borderId="46" xfId="0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49" xfId="0" applyNumberForma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9" fontId="0" fillId="0" borderId="46" xfId="0" applyNumberFormat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0" fillId="0" borderId="38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30" xfId="0" applyNumberForma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0" xfId="0" applyNumberFormat="1" applyBorder="1"/>
    <xf numFmtId="49" fontId="5" fillId="0" borderId="0" xfId="0" applyNumberFormat="1" applyFon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60" xfId="0" applyNumberFormat="1" applyBorder="1" applyAlignment="1">
      <alignment horizontal="center"/>
    </xf>
    <xf numFmtId="49" fontId="0" fillId="0" borderId="61" xfId="0" applyNumberFormat="1" applyBorder="1" applyAlignment="1">
      <alignment horizontal="center"/>
    </xf>
    <xf numFmtId="49" fontId="0" fillId="0" borderId="62" xfId="0" applyNumberForma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0" fontId="5" fillId="0" borderId="4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0" fillId="0" borderId="32" xfId="0" applyBorder="1"/>
    <xf numFmtId="0" fontId="0" fillId="0" borderId="6" xfId="0" applyFill="1" applyBorder="1"/>
    <xf numFmtId="49" fontId="0" fillId="0" borderId="54" xfId="0" applyNumberFormat="1" applyBorder="1" applyAlignment="1">
      <alignment horizontal="center"/>
    </xf>
    <xf numFmtId="0" fontId="0" fillId="0" borderId="41" xfId="0" applyBorder="1"/>
    <xf numFmtId="0" fontId="0" fillId="0" borderId="69" xfId="0" applyBorder="1"/>
    <xf numFmtId="0" fontId="0" fillId="0" borderId="41" xfId="0" applyFill="1" applyBorder="1"/>
    <xf numFmtId="2" fontId="0" fillId="0" borderId="63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2" fontId="0" fillId="0" borderId="53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0" fontId="0" fillId="0" borderId="49" xfId="0" applyBorder="1"/>
    <xf numFmtId="2" fontId="0" fillId="0" borderId="4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44" xfId="0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2" fontId="0" fillId="0" borderId="24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0" borderId="4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4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40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49" fontId="4" fillId="0" borderId="54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4" fillId="0" borderId="44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opLeftCell="A67" workbookViewId="0">
      <selection activeCell="G77" sqref="G77:I77"/>
    </sheetView>
  </sheetViews>
  <sheetFormatPr defaultRowHeight="15" x14ac:dyDescent="0.25"/>
  <cols>
    <col min="1" max="1" width="9.140625" style="59"/>
    <col min="2" max="2" width="25.7109375" customWidth="1"/>
    <col min="3" max="3" width="20.7109375" customWidth="1"/>
    <col min="8" max="8" width="20" bestFit="1" customWidth="1"/>
  </cols>
  <sheetData>
    <row r="1" spans="1:9" ht="21" x14ac:dyDescent="0.35">
      <c r="A1" s="2" t="s">
        <v>171</v>
      </c>
    </row>
    <row r="3" spans="1:9" ht="21" x14ac:dyDescent="0.35">
      <c r="A3" s="2" t="s">
        <v>92</v>
      </c>
    </row>
    <row r="4" spans="1:9" ht="15.75" thickBot="1" x14ac:dyDescent="0.3"/>
    <row r="5" spans="1:9" ht="15.75" thickBot="1" x14ac:dyDescent="0.3">
      <c r="A5" s="10" t="s">
        <v>16</v>
      </c>
      <c r="B5" s="29" t="s">
        <v>17</v>
      </c>
      <c r="C5" s="10" t="s">
        <v>10</v>
      </c>
      <c r="D5" s="55" t="s">
        <v>104</v>
      </c>
      <c r="G5" s="10" t="s">
        <v>16</v>
      </c>
      <c r="H5" s="29" t="s">
        <v>17</v>
      </c>
      <c r="I5" s="55" t="s">
        <v>104</v>
      </c>
    </row>
    <row r="6" spans="1:9" x14ac:dyDescent="0.25">
      <c r="A6" s="44">
        <v>1</v>
      </c>
      <c r="B6" s="22" t="s">
        <v>153</v>
      </c>
      <c r="C6" s="165" t="s">
        <v>103</v>
      </c>
      <c r="D6" s="56" t="s">
        <v>117</v>
      </c>
      <c r="G6" s="44">
        <v>1</v>
      </c>
      <c r="H6" s="22" t="s">
        <v>153</v>
      </c>
      <c r="I6" s="42" t="s">
        <v>117</v>
      </c>
    </row>
    <row r="7" spans="1:9" x14ac:dyDescent="0.25">
      <c r="A7" s="38">
        <v>2</v>
      </c>
      <c r="B7" s="23" t="s">
        <v>119</v>
      </c>
      <c r="C7" s="20" t="s">
        <v>103</v>
      </c>
      <c r="D7" s="56" t="s">
        <v>117</v>
      </c>
      <c r="G7" s="38">
        <v>2</v>
      </c>
      <c r="H7" s="23" t="s">
        <v>119</v>
      </c>
      <c r="I7" s="13" t="s">
        <v>117</v>
      </c>
    </row>
    <row r="8" spans="1:9" x14ac:dyDescent="0.25">
      <c r="A8" s="38">
        <v>3</v>
      </c>
      <c r="B8" s="23" t="s">
        <v>154</v>
      </c>
      <c r="C8" s="20" t="s">
        <v>103</v>
      </c>
      <c r="D8" s="56" t="s">
        <v>117</v>
      </c>
      <c r="G8" s="38">
        <v>3</v>
      </c>
      <c r="H8" s="23" t="s">
        <v>154</v>
      </c>
      <c r="I8" s="13" t="s">
        <v>117</v>
      </c>
    </row>
    <row r="9" spans="1:9" x14ac:dyDescent="0.25">
      <c r="A9" s="38">
        <v>4</v>
      </c>
      <c r="B9" s="23" t="s">
        <v>155</v>
      </c>
      <c r="C9" s="20" t="s">
        <v>103</v>
      </c>
      <c r="D9" s="56" t="s">
        <v>117</v>
      </c>
      <c r="G9" s="38">
        <v>4</v>
      </c>
      <c r="H9" s="23" t="s">
        <v>155</v>
      </c>
      <c r="I9" s="13" t="s">
        <v>117</v>
      </c>
    </row>
    <row r="10" spans="1:9" x14ac:dyDescent="0.25">
      <c r="A10" s="38">
        <v>5</v>
      </c>
      <c r="B10" s="23" t="s">
        <v>156</v>
      </c>
      <c r="C10" s="20" t="s">
        <v>103</v>
      </c>
      <c r="D10" s="56" t="s">
        <v>117</v>
      </c>
      <c r="G10" s="38">
        <v>5</v>
      </c>
      <c r="H10" s="23" t="s">
        <v>156</v>
      </c>
      <c r="I10" s="13" t="s">
        <v>117</v>
      </c>
    </row>
    <row r="11" spans="1:9" x14ac:dyDescent="0.25">
      <c r="A11" s="38">
        <v>6</v>
      </c>
      <c r="B11" s="23" t="s">
        <v>157</v>
      </c>
      <c r="C11" s="19" t="s">
        <v>103</v>
      </c>
      <c r="D11" s="56" t="s">
        <v>117</v>
      </c>
      <c r="G11" s="38">
        <v>6</v>
      </c>
      <c r="H11" s="23" t="s">
        <v>157</v>
      </c>
      <c r="I11" s="13" t="s">
        <v>117</v>
      </c>
    </row>
    <row r="12" spans="1:9" x14ac:dyDescent="0.25">
      <c r="A12" s="38">
        <v>7</v>
      </c>
      <c r="B12" s="23" t="s">
        <v>252</v>
      </c>
      <c r="C12" s="20" t="s">
        <v>95</v>
      </c>
      <c r="D12" s="57" t="s">
        <v>107</v>
      </c>
      <c r="G12" s="38">
        <v>7</v>
      </c>
      <c r="H12" s="23" t="s">
        <v>252</v>
      </c>
      <c r="I12" s="14" t="s">
        <v>107</v>
      </c>
    </row>
    <row r="13" spans="1:9" x14ac:dyDescent="0.25">
      <c r="A13" s="38">
        <v>8</v>
      </c>
      <c r="B13" s="23" t="s">
        <v>253</v>
      </c>
      <c r="C13" s="20" t="s">
        <v>95</v>
      </c>
      <c r="D13" s="57" t="s">
        <v>107</v>
      </c>
      <c r="G13" s="38">
        <v>8</v>
      </c>
      <c r="H13" s="23" t="s">
        <v>253</v>
      </c>
      <c r="I13" s="14" t="s">
        <v>107</v>
      </c>
    </row>
    <row r="14" spans="1:9" x14ac:dyDescent="0.25">
      <c r="A14" s="38">
        <v>9</v>
      </c>
      <c r="B14" s="23" t="s">
        <v>254</v>
      </c>
      <c r="C14" s="20" t="s">
        <v>95</v>
      </c>
      <c r="D14" s="57" t="s">
        <v>107</v>
      </c>
      <c r="G14" s="38">
        <v>9</v>
      </c>
      <c r="H14" s="23" t="s">
        <v>254</v>
      </c>
      <c r="I14" s="14" t="s">
        <v>107</v>
      </c>
    </row>
    <row r="15" spans="1:9" x14ac:dyDescent="0.25">
      <c r="A15" s="38">
        <v>10</v>
      </c>
      <c r="B15" s="60" t="s">
        <v>255</v>
      </c>
      <c r="C15" s="20" t="s">
        <v>95</v>
      </c>
      <c r="D15" s="57" t="s">
        <v>107</v>
      </c>
      <c r="G15" s="38">
        <v>10</v>
      </c>
      <c r="H15" s="60" t="s">
        <v>255</v>
      </c>
      <c r="I15" s="14" t="s">
        <v>107</v>
      </c>
    </row>
    <row r="16" spans="1:9" x14ac:dyDescent="0.25">
      <c r="A16" s="38">
        <v>11</v>
      </c>
      <c r="B16" s="23" t="s">
        <v>256</v>
      </c>
      <c r="C16" s="20" t="s">
        <v>95</v>
      </c>
      <c r="D16" s="57" t="s">
        <v>107</v>
      </c>
      <c r="G16" s="38">
        <v>11</v>
      </c>
      <c r="H16" s="23" t="s">
        <v>256</v>
      </c>
      <c r="I16" s="14" t="s">
        <v>107</v>
      </c>
    </row>
    <row r="17" spans="1:9" x14ac:dyDescent="0.25">
      <c r="A17" s="38">
        <v>12</v>
      </c>
      <c r="B17" s="23" t="s">
        <v>257</v>
      </c>
      <c r="C17" s="20" t="s">
        <v>95</v>
      </c>
      <c r="D17" s="57" t="s">
        <v>107</v>
      </c>
      <c r="G17" s="38">
        <v>12</v>
      </c>
      <c r="H17" s="23" t="s">
        <v>257</v>
      </c>
      <c r="I17" s="14" t="s">
        <v>107</v>
      </c>
    </row>
    <row r="18" spans="1:9" x14ac:dyDescent="0.25">
      <c r="A18" s="38">
        <v>13</v>
      </c>
      <c r="B18" s="23" t="s">
        <v>248</v>
      </c>
      <c r="C18" s="20" t="s">
        <v>94</v>
      </c>
      <c r="D18" s="57" t="s">
        <v>106</v>
      </c>
      <c r="G18" s="38">
        <v>13</v>
      </c>
      <c r="H18" s="23" t="s">
        <v>248</v>
      </c>
      <c r="I18" s="14" t="s">
        <v>106</v>
      </c>
    </row>
    <row r="19" spans="1:9" x14ac:dyDescent="0.25">
      <c r="A19" s="38">
        <v>14</v>
      </c>
      <c r="B19" s="23" t="s">
        <v>161</v>
      </c>
      <c r="C19" s="20" t="s">
        <v>94</v>
      </c>
      <c r="D19" s="57" t="s">
        <v>106</v>
      </c>
      <c r="G19" s="38">
        <v>14</v>
      </c>
      <c r="H19" s="23" t="s">
        <v>161</v>
      </c>
      <c r="I19" s="14" t="s">
        <v>106</v>
      </c>
    </row>
    <row r="20" spans="1:9" x14ac:dyDescent="0.25">
      <c r="A20" s="38">
        <v>15</v>
      </c>
      <c r="B20" s="23" t="s">
        <v>162</v>
      </c>
      <c r="C20" s="20" t="s">
        <v>94</v>
      </c>
      <c r="D20" s="57" t="s">
        <v>106</v>
      </c>
      <c r="G20" s="38">
        <v>15</v>
      </c>
      <c r="H20" s="23" t="s">
        <v>162</v>
      </c>
      <c r="I20" s="14" t="s">
        <v>106</v>
      </c>
    </row>
    <row r="21" spans="1:9" x14ac:dyDescent="0.25">
      <c r="A21" s="38">
        <v>16</v>
      </c>
      <c r="B21" s="23" t="s">
        <v>163</v>
      </c>
      <c r="C21" s="20" t="s">
        <v>94</v>
      </c>
      <c r="D21" s="57" t="s">
        <v>106</v>
      </c>
      <c r="G21" s="38">
        <v>16</v>
      </c>
      <c r="H21" s="23" t="s">
        <v>163</v>
      </c>
      <c r="I21" s="14" t="s">
        <v>106</v>
      </c>
    </row>
    <row r="22" spans="1:9" x14ac:dyDescent="0.25">
      <c r="A22" s="38">
        <v>17</v>
      </c>
      <c r="B22" s="23" t="s">
        <v>164</v>
      </c>
      <c r="C22" s="20" t="s">
        <v>94</v>
      </c>
      <c r="D22" s="57" t="s">
        <v>106</v>
      </c>
      <c r="G22" s="38">
        <v>17</v>
      </c>
      <c r="H22" s="23" t="s">
        <v>164</v>
      </c>
      <c r="I22" s="14" t="s">
        <v>106</v>
      </c>
    </row>
    <row r="23" spans="1:9" x14ac:dyDescent="0.25">
      <c r="A23" s="38">
        <v>18</v>
      </c>
      <c r="B23" s="23" t="s">
        <v>165</v>
      </c>
      <c r="C23" s="20" t="s">
        <v>94</v>
      </c>
      <c r="D23" s="57" t="s">
        <v>106</v>
      </c>
      <c r="G23" s="38">
        <v>18</v>
      </c>
      <c r="H23" s="23" t="s">
        <v>165</v>
      </c>
      <c r="I23" s="14" t="s">
        <v>106</v>
      </c>
    </row>
    <row r="24" spans="1:9" x14ac:dyDescent="0.25">
      <c r="A24" s="38">
        <v>19</v>
      </c>
      <c r="B24" s="23" t="s">
        <v>166</v>
      </c>
      <c r="C24" s="20" t="s">
        <v>101</v>
      </c>
      <c r="D24" s="57" t="s">
        <v>114</v>
      </c>
      <c r="G24" s="38">
        <v>19</v>
      </c>
      <c r="H24" s="23" t="s">
        <v>166</v>
      </c>
      <c r="I24" s="14" t="s">
        <v>114</v>
      </c>
    </row>
    <row r="25" spans="1:9" x14ac:dyDescent="0.25">
      <c r="A25" s="38">
        <v>20</v>
      </c>
      <c r="B25" s="23" t="s">
        <v>247</v>
      </c>
      <c r="C25" s="20" t="s">
        <v>101</v>
      </c>
      <c r="D25" s="57" t="s">
        <v>114</v>
      </c>
      <c r="G25" s="38">
        <v>20</v>
      </c>
      <c r="H25" s="23" t="s">
        <v>247</v>
      </c>
      <c r="I25" s="14" t="s">
        <v>114</v>
      </c>
    </row>
    <row r="26" spans="1:9" x14ac:dyDescent="0.25">
      <c r="A26" s="38">
        <v>21</v>
      </c>
      <c r="B26" s="23" t="s">
        <v>167</v>
      </c>
      <c r="C26" s="20" t="s">
        <v>101</v>
      </c>
      <c r="D26" s="57" t="s">
        <v>114</v>
      </c>
      <c r="G26" s="38">
        <v>21</v>
      </c>
      <c r="H26" s="23" t="s">
        <v>167</v>
      </c>
      <c r="I26" s="14" t="s">
        <v>114</v>
      </c>
    </row>
    <row r="27" spans="1:9" x14ac:dyDescent="0.25">
      <c r="A27" s="38">
        <v>22</v>
      </c>
      <c r="B27" s="23" t="s">
        <v>168</v>
      </c>
      <c r="C27" s="20" t="s">
        <v>101</v>
      </c>
      <c r="D27" s="57" t="s">
        <v>114</v>
      </c>
      <c r="G27" s="38">
        <v>22</v>
      </c>
      <c r="H27" s="23" t="s">
        <v>168</v>
      </c>
      <c r="I27" s="14" t="s">
        <v>114</v>
      </c>
    </row>
    <row r="28" spans="1:9" x14ac:dyDescent="0.25">
      <c r="A28" s="38">
        <v>23</v>
      </c>
      <c r="B28" s="23" t="s">
        <v>169</v>
      </c>
      <c r="C28" s="20" t="s">
        <v>101</v>
      </c>
      <c r="D28" s="57" t="s">
        <v>114</v>
      </c>
      <c r="G28" s="38">
        <v>23</v>
      </c>
      <c r="H28" s="23" t="s">
        <v>169</v>
      </c>
      <c r="I28" s="14" t="s">
        <v>114</v>
      </c>
    </row>
    <row r="29" spans="1:9" x14ac:dyDescent="0.25">
      <c r="A29" s="38">
        <v>24</v>
      </c>
      <c r="B29" s="23" t="s">
        <v>170</v>
      </c>
      <c r="C29" s="20" t="s">
        <v>101</v>
      </c>
      <c r="D29" s="57" t="s">
        <v>114</v>
      </c>
      <c r="G29" s="38">
        <v>24</v>
      </c>
      <c r="H29" s="23" t="s">
        <v>170</v>
      </c>
      <c r="I29" s="14" t="s">
        <v>114</v>
      </c>
    </row>
    <row r="30" spans="1:9" x14ac:dyDescent="0.25">
      <c r="A30" s="38">
        <v>25</v>
      </c>
      <c r="B30" s="23" t="s">
        <v>176</v>
      </c>
      <c r="C30" s="20" t="s">
        <v>175</v>
      </c>
      <c r="D30" s="57" t="s">
        <v>181</v>
      </c>
      <c r="G30" s="38">
        <v>25</v>
      </c>
      <c r="H30" s="23" t="s">
        <v>176</v>
      </c>
      <c r="I30" s="14" t="s">
        <v>181</v>
      </c>
    </row>
    <row r="31" spans="1:9" x14ac:dyDescent="0.25">
      <c r="A31" s="38">
        <v>26</v>
      </c>
      <c r="B31" s="23" t="s">
        <v>177</v>
      </c>
      <c r="C31" s="20" t="s">
        <v>175</v>
      </c>
      <c r="D31" s="57" t="s">
        <v>181</v>
      </c>
      <c r="G31" s="38">
        <v>26</v>
      </c>
      <c r="H31" s="23" t="s">
        <v>177</v>
      </c>
      <c r="I31" s="14" t="s">
        <v>181</v>
      </c>
    </row>
    <row r="32" spans="1:9" x14ac:dyDescent="0.25">
      <c r="A32" s="38">
        <v>27</v>
      </c>
      <c r="B32" s="23" t="s">
        <v>178</v>
      </c>
      <c r="C32" s="20" t="s">
        <v>175</v>
      </c>
      <c r="D32" s="57" t="s">
        <v>181</v>
      </c>
      <c r="G32" s="38">
        <v>27</v>
      </c>
      <c r="H32" s="23" t="s">
        <v>178</v>
      </c>
      <c r="I32" s="14" t="s">
        <v>181</v>
      </c>
    </row>
    <row r="33" spans="1:9" x14ac:dyDescent="0.25">
      <c r="A33" s="38">
        <v>28</v>
      </c>
      <c r="B33" s="23" t="s">
        <v>179</v>
      </c>
      <c r="C33" s="20" t="s">
        <v>175</v>
      </c>
      <c r="D33" s="57" t="s">
        <v>181</v>
      </c>
      <c r="G33" s="38">
        <v>28</v>
      </c>
      <c r="H33" s="23" t="s">
        <v>179</v>
      </c>
      <c r="I33" s="14" t="s">
        <v>181</v>
      </c>
    </row>
    <row r="34" spans="1:9" x14ac:dyDescent="0.25">
      <c r="A34" s="38">
        <v>29</v>
      </c>
      <c r="B34" s="23" t="s">
        <v>180</v>
      </c>
      <c r="C34" s="20" t="s">
        <v>175</v>
      </c>
      <c r="D34" s="57" t="s">
        <v>181</v>
      </c>
      <c r="G34" s="38">
        <v>29</v>
      </c>
      <c r="H34" s="23" t="s">
        <v>180</v>
      </c>
      <c r="I34" s="14" t="s">
        <v>181</v>
      </c>
    </row>
    <row r="35" spans="1:9" x14ac:dyDescent="0.25">
      <c r="A35" s="38">
        <v>31</v>
      </c>
      <c r="B35" s="23" t="s">
        <v>193</v>
      </c>
      <c r="C35" s="20" t="s">
        <v>98</v>
      </c>
      <c r="D35" s="57" t="s">
        <v>112</v>
      </c>
      <c r="G35" s="38">
        <v>31</v>
      </c>
      <c r="H35" s="23" t="s">
        <v>193</v>
      </c>
      <c r="I35" s="14" t="s">
        <v>112</v>
      </c>
    </row>
    <row r="36" spans="1:9" x14ac:dyDescent="0.25">
      <c r="A36" s="38">
        <v>32</v>
      </c>
      <c r="B36" s="23" t="s">
        <v>194</v>
      </c>
      <c r="C36" s="20" t="s">
        <v>98</v>
      </c>
      <c r="D36" s="57" t="s">
        <v>112</v>
      </c>
      <c r="G36" s="38">
        <v>32</v>
      </c>
      <c r="H36" s="23" t="s">
        <v>194</v>
      </c>
      <c r="I36" s="14" t="s">
        <v>112</v>
      </c>
    </row>
    <row r="37" spans="1:9" x14ac:dyDescent="0.25">
      <c r="A37" s="38">
        <v>33</v>
      </c>
      <c r="B37" s="23" t="s">
        <v>195</v>
      </c>
      <c r="C37" s="20" t="s">
        <v>98</v>
      </c>
      <c r="D37" s="57" t="s">
        <v>112</v>
      </c>
      <c r="G37" s="38">
        <v>33</v>
      </c>
      <c r="H37" s="23" t="s">
        <v>195</v>
      </c>
      <c r="I37" s="14" t="s">
        <v>112</v>
      </c>
    </row>
    <row r="38" spans="1:9" x14ac:dyDescent="0.25">
      <c r="A38" s="38">
        <v>34</v>
      </c>
      <c r="B38" s="23" t="s">
        <v>196</v>
      </c>
      <c r="C38" s="20" t="s">
        <v>98</v>
      </c>
      <c r="D38" s="57" t="s">
        <v>112</v>
      </c>
      <c r="G38" s="38">
        <v>34</v>
      </c>
      <c r="H38" s="23" t="s">
        <v>196</v>
      </c>
      <c r="I38" s="14" t="s">
        <v>112</v>
      </c>
    </row>
    <row r="39" spans="1:9" x14ac:dyDescent="0.25">
      <c r="A39" s="38">
        <v>35</v>
      </c>
      <c r="B39" s="23" t="s">
        <v>197</v>
      </c>
      <c r="C39" s="20" t="s">
        <v>98</v>
      </c>
      <c r="D39" s="57" t="s">
        <v>112</v>
      </c>
      <c r="G39" s="38">
        <v>35</v>
      </c>
      <c r="H39" s="23" t="s">
        <v>197</v>
      </c>
      <c r="I39" s="14" t="s">
        <v>112</v>
      </c>
    </row>
    <row r="40" spans="1:9" x14ac:dyDescent="0.25">
      <c r="A40" s="38">
        <v>36</v>
      </c>
      <c r="B40" s="23" t="s">
        <v>198</v>
      </c>
      <c r="C40" s="20" t="s">
        <v>98</v>
      </c>
      <c r="D40" s="57" t="s">
        <v>112</v>
      </c>
      <c r="G40" s="38">
        <v>36</v>
      </c>
      <c r="H40" s="23" t="s">
        <v>198</v>
      </c>
      <c r="I40" s="14" t="s">
        <v>112</v>
      </c>
    </row>
    <row r="41" spans="1:9" x14ac:dyDescent="0.25">
      <c r="A41" s="38">
        <v>37</v>
      </c>
      <c r="B41" s="23" t="s">
        <v>201</v>
      </c>
      <c r="C41" s="20" t="s">
        <v>206</v>
      </c>
      <c r="D41" s="57" t="s">
        <v>207</v>
      </c>
      <c r="G41" s="38">
        <v>37</v>
      </c>
      <c r="H41" s="23" t="s">
        <v>201</v>
      </c>
      <c r="I41" s="14" t="s">
        <v>207</v>
      </c>
    </row>
    <row r="42" spans="1:9" x14ac:dyDescent="0.25">
      <c r="A42" s="38">
        <v>38</v>
      </c>
      <c r="B42" s="23" t="s">
        <v>202</v>
      </c>
      <c r="C42" s="20" t="s">
        <v>206</v>
      </c>
      <c r="D42" s="57" t="s">
        <v>207</v>
      </c>
      <c r="G42" s="38">
        <v>38</v>
      </c>
      <c r="H42" s="23" t="s">
        <v>202</v>
      </c>
      <c r="I42" s="14" t="s">
        <v>207</v>
      </c>
    </row>
    <row r="43" spans="1:9" x14ac:dyDescent="0.25">
      <c r="A43" s="38">
        <v>39</v>
      </c>
      <c r="B43" s="23" t="s">
        <v>250</v>
      </c>
      <c r="C43" s="20" t="s">
        <v>206</v>
      </c>
      <c r="D43" s="57" t="s">
        <v>207</v>
      </c>
      <c r="G43" s="38">
        <v>39</v>
      </c>
      <c r="H43" s="23" t="s">
        <v>250</v>
      </c>
      <c r="I43" s="14" t="s">
        <v>207</v>
      </c>
    </row>
    <row r="44" spans="1:9" x14ac:dyDescent="0.25">
      <c r="A44" s="38">
        <v>40</v>
      </c>
      <c r="B44" s="23" t="s">
        <v>203</v>
      </c>
      <c r="C44" s="20" t="s">
        <v>206</v>
      </c>
      <c r="D44" s="57" t="s">
        <v>207</v>
      </c>
      <c r="G44" s="38">
        <v>40</v>
      </c>
      <c r="H44" s="23" t="s">
        <v>203</v>
      </c>
      <c r="I44" s="14" t="s">
        <v>207</v>
      </c>
    </row>
    <row r="45" spans="1:9" x14ac:dyDescent="0.25">
      <c r="A45" s="38">
        <v>41</v>
      </c>
      <c r="B45" s="23" t="s">
        <v>204</v>
      </c>
      <c r="C45" s="20" t="s">
        <v>206</v>
      </c>
      <c r="D45" s="57" t="s">
        <v>207</v>
      </c>
      <c r="G45" s="38">
        <v>41</v>
      </c>
      <c r="H45" s="23" t="s">
        <v>204</v>
      </c>
      <c r="I45" s="14" t="s">
        <v>207</v>
      </c>
    </row>
    <row r="46" spans="1:9" x14ac:dyDescent="0.25">
      <c r="A46" s="38">
        <v>42</v>
      </c>
      <c r="B46" s="23" t="s">
        <v>205</v>
      </c>
      <c r="C46" s="20" t="s">
        <v>206</v>
      </c>
      <c r="D46" s="57" t="s">
        <v>207</v>
      </c>
      <c r="G46" s="38">
        <v>42</v>
      </c>
      <c r="H46" s="23" t="s">
        <v>205</v>
      </c>
      <c r="I46" s="14" t="s">
        <v>207</v>
      </c>
    </row>
    <row r="47" spans="1:9" x14ac:dyDescent="0.25">
      <c r="A47" s="38">
        <v>43</v>
      </c>
      <c r="B47" s="23" t="s">
        <v>249</v>
      </c>
      <c r="C47" s="20" t="s">
        <v>100</v>
      </c>
      <c r="D47" s="57" t="s">
        <v>111</v>
      </c>
      <c r="G47" s="38">
        <v>43</v>
      </c>
      <c r="H47" s="23" t="s">
        <v>249</v>
      </c>
      <c r="I47" s="14" t="s">
        <v>111</v>
      </c>
    </row>
    <row r="48" spans="1:9" x14ac:dyDescent="0.25">
      <c r="A48" s="38">
        <v>44</v>
      </c>
      <c r="B48" s="23" t="s">
        <v>208</v>
      </c>
      <c r="C48" s="20" t="s">
        <v>100</v>
      </c>
      <c r="D48" s="57" t="s">
        <v>111</v>
      </c>
      <c r="G48" s="38">
        <v>44</v>
      </c>
      <c r="H48" s="23" t="s">
        <v>208</v>
      </c>
      <c r="I48" s="14" t="s">
        <v>111</v>
      </c>
    </row>
    <row r="49" spans="1:9" x14ac:dyDescent="0.25">
      <c r="A49" s="38">
        <v>45</v>
      </c>
      <c r="B49" s="23" t="s">
        <v>209</v>
      </c>
      <c r="C49" s="20" t="s">
        <v>100</v>
      </c>
      <c r="D49" s="57" t="s">
        <v>111</v>
      </c>
      <c r="G49" s="38">
        <v>45</v>
      </c>
      <c r="H49" s="23" t="s">
        <v>209</v>
      </c>
      <c r="I49" s="14" t="s">
        <v>111</v>
      </c>
    </row>
    <row r="50" spans="1:9" x14ac:dyDescent="0.25">
      <c r="A50" s="38">
        <v>46</v>
      </c>
      <c r="B50" s="23" t="s">
        <v>210</v>
      </c>
      <c r="C50" s="20" t="s">
        <v>100</v>
      </c>
      <c r="D50" s="57" t="s">
        <v>111</v>
      </c>
      <c r="G50" s="38">
        <v>46</v>
      </c>
      <c r="H50" s="23" t="s">
        <v>210</v>
      </c>
      <c r="I50" s="14" t="s">
        <v>111</v>
      </c>
    </row>
    <row r="51" spans="1:9" x14ac:dyDescent="0.25">
      <c r="A51" s="38">
        <v>47</v>
      </c>
      <c r="B51" s="23" t="s">
        <v>211</v>
      </c>
      <c r="C51" s="20" t="s">
        <v>100</v>
      </c>
      <c r="D51" s="57" t="s">
        <v>111</v>
      </c>
      <c r="G51" s="38">
        <v>47</v>
      </c>
      <c r="H51" s="23" t="s">
        <v>211</v>
      </c>
      <c r="I51" s="14" t="s">
        <v>111</v>
      </c>
    </row>
    <row r="52" spans="1:9" x14ac:dyDescent="0.25">
      <c r="A52" s="38">
        <v>48</v>
      </c>
      <c r="B52" s="23" t="s">
        <v>212</v>
      </c>
      <c r="C52" s="20" t="s">
        <v>100</v>
      </c>
      <c r="D52" s="57" t="s">
        <v>111</v>
      </c>
      <c r="G52" s="38">
        <v>48</v>
      </c>
      <c r="H52" s="23" t="s">
        <v>212</v>
      </c>
      <c r="I52" s="14" t="s">
        <v>111</v>
      </c>
    </row>
    <row r="53" spans="1:9" x14ac:dyDescent="0.25">
      <c r="A53" s="38">
        <v>49</v>
      </c>
      <c r="B53" s="23" t="s">
        <v>214</v>
      </c>
      <c r="C53" s="20" t="s">
        <v>93</v>
      </c>
      <c r="D53" s="57" t="s">
        <v>105</v>
      </c>
      <c r="G53" s="38">
        <v>49</v>
      </c>
      <c r="H53" s="23" t="s">
        <v>214</v>
      </c>
      <c r="I53" s="14" t="s">
        <v>105</v>
      </c>
    </row>
    <row r="54" spans="1:9" x14ac:dyDescent="0.25">
      <c r="A54" s="38">
        <v>50</v>
      </c>
      <c r="B54" s="23" t="s">
        <v>215</v>
      </c>
      <c r="C54" s="20" t="s">
        <v>93</v>
      </c>
      <c r="D54" s="57" t="s">
        <v>105</v>
      </c>
      <c r="G54" s="38">
        <v>50</v>
      </c>
      <c r="H54" s="23" t="s">
        <v>215</v>
      </c>
      <c r="I54" s="14" t="s">
        <v>105</v>
      </c>
    </row>
    <row r="55" spans="1:9" x14ac:dyDescent="0.25">
      <c r="A55" s="38">
        <v>51</v>
      </c>
      <c r="B55" s="23" t="s">
        <v>216</v>
      </c>
      <c r="C55" s="20" t="s">
        <v>93</v>
      </c>
      <c r="D55" s="57" t="s">
        <v>105</v>
      </c>
      <c r="G55" s="38">
        <v>51</v>
      </c>
      <c r="H55" s="23" t="s">
        <v>216</v>
      </c>
      <c r="I55" s="14" t="s">
        <v>105</v>
      </c>
    </row>
    <row r="56" spans="1:9" x14ac:dyDescent="0.25">
      <c r="A56" s="38">
        <v>52</v>
      </c>
      <c r="B56" s="23" t="s">
        <v>217</v>
      </c>
      <c r="C56" s="20" t="s">
        <v>93</v>
      </c>
      <c r="D56" s="57" t="s">
        <v>105</v>
      </c>
      <c r="G56" s="38">
        <v>52</v>
      </c>
      <c r="H56" s="23" t="s">
        <v>217</v>
      </c>
      <c r="I56" s="14" t="s">
        <v>105</v>
      </c>
    </row>
    <row r="57" spans="1:9" x14ac:dyDescent="0.25">
      <c r="A57" s="38">
        <v>53</v>
      </c>
      <c r="B57" s="23" t="s">
        <v>218</v>
      </c>
      <c r="C57" s="20" t="s">
        <v>93</v>
      </c>
      <c r="D57" s="57" t="s">
        <v>105</v>
      </c>
      <c r="G57" s="38">
        <v>53</v>
      </c>
      <c r="H57" s="23" t="s">
        <v>218</v>
      </c>
      <c r="I57" s="14" t="s">
        <v>105</v>
      </c>
    </row>
    <row r="58" spans="1:9" x14ac:dyDescent="0.25">
      <c r="A58" s="38">
        <v>54</v>
      </c>
      <c r="B58" s="23" t="s">
        <v>219</v>
      </c>
      <c r="C58" s="20" t="s">
        <v>93</v>
      </c>
      <c r="D58" s="57" t="s">
        <v>105</v>
      </c>
      <c r="G58" s="38">
        <v>54</v>
      </c>
      <c r="H58" s="23" t="s">
        <v>219</v>
      </c>
      <c r="I58" s="14" t="s">
        <v>105</v>
      </c>
    </row>
    <row r="59" spans="1:9" x14ac:dyDescent="0.25">
      <c r="A59" s="38">
        <v>55</v>
      </c>
      <c r="B59" s="23" t="s">
        <v>222</v>
      </c>
      <c r="C59" s="20" t="s">
        <v>102</v>
      </c>
      <c r="D59" s="57" t="s">
        <v>116</v>
      </c>
      <c r="G59" s="38">
        <v>55</v>
      </c>
      <c r="H59" s="23" t="s">
        <v>222</v>
      </c>
      <c r="I59" s="14" t="s">
        <v>116</v>
      </c>
    </row>
    <row r="60" spans="1:9" x14ac:dyDescent="0.25">
      <c r="A60" s="38">
        <v>56</v>
      </c>
      <c r="B60" s="23" t="s">
        <v>223</v>
      </c>
      <c r="C60" s="20" t="s">
        <v>102</v>
      </c>
      <c r="D60" s="57" t="s">
        <v>116</v>
      </c>
      <c r="G60" s="38">
        <v>56</v>
      </c>
      <c r="H60" s="23" t="s">
        <v>223</v>
      </c>
      <c r="I60" s="14" t="s">
        <v>116</v>
      </c>
    </row>
    <row r="61" spans="1:9" x14ac:dyDescent="0.25">
      <c r="A61" s="38">
        <v>57</v>
      </c>
      <c r="B61" s="23" t="s">
        <v>224</v>
      </c>
      <c r="C61" s="20" t="s">
        <v>102</v>
      </c>
      <c r="D61" s="57" t="s">
        <v>116</v>
      </c>
      <c r="G61" s="38">
        <v>57</v>
      </c>
      <c r="H61" s="23" t="s">
        <v>224</v>
      </c>
      <c r="I61" s="14" t="s">
        <v>116</v>
      </c>
    </row>
    <row r="62" spans="1:9" x14ac:dyDescent="0.25">
      <c r="A62" s="38">
        <v>58</v>
      </c>
      <c r="B62" s="23" t="s">
        <v>225</v>
      </c>
      <c r="C62" s="20" t="s">
        <v>102</v>
      </c>
      <c r="D62" s="57" t="s">
        <v>116</v>
      </c>
      <c r="G62" s="38">
        <v>58</v>
      </c>
      <c r="H62" s="23" t="s">
        <v>225</v>
      </c>
      <c r="I62" s="14" t="s">
        <v>116</v>
      </c>
    </row>
    <row r="63" spans="1:9" x14ac:dyDescent="0.25">
      <c r="A63" s="38">
        <v>59</v>
      </c>
      <c r="B63" s="23" t="s">
        <v>226</v>
      </c>
      <c r="C63" s="20" t="s">
        <v>102</v>
      </c>
      <c r="D63" s="57" t="s">
        <v>116</v>
      </c>
      <c r="G63" s="38">
        <v>59</v>
      </c>
      <c r="H63" s="23" t="s">
        <v>226</v>
      </c>
      <c r="I63" s="14" t="s">
        <v>116</v>
      </c>
    </row>
    <row r="64" spans="1:9" x14ac:dyDescent="0.25">
      <c r="A64" s="38">
        <v>60</v>
      </c>
      <c r="B64" s="23" t="s">
        <v>227</v>
      </c>
      <c r="C64" s="20" t="s">
        <v>102</v>
      </c>
      <c r="D64" s="57" t="s">
        <v>116</v>
      </c>
      <c r="G64" s="38">
        <v>60</v>
      </c>
      <c r="H64" s="23" t="s">
        <v>227</v>
      </c>
      <c r="I64" s="14" t="s">
        <v>116</v>
      </c>
    </row>
    <row r="65" spans="1:9" x14ac:dyDescent="0.25">
      <c r="A65" s="38">
        <v>61</v>
      </c>
      <c r="B65" s="23" t="s">
        <v>231</v>
      </c>
      <c r="C65" s="20" t="s">
        <v>99</v>
      </c>
      <c r="D65" s="57" t="s">
        <v>113</v>
      </c>
      <c r="G65" s="38">
        <v>61</v>
      </c>
      <c r="H65" s="23" t="s">
        <v>231</v>
      </c>
      <c r="I65" s="14" t="s">
        <v>113</v>
      </c>
    </row>
    <row r="66" spans="1:9" x14ac:dyDescent="0.25">
      <c r="A66" s="38">
        <v>62</v>
      </c>
      <c r="B66" s="23" t="s">
        <v>232</v>
      </c>
      <c r="C66" s="20" t="s">
        <v>99</v>
      </c>
      <c r="D66" s="57" t="s">
        <v>113</v>
      </c>
      <c r="G66" s="38">
        <v>62</v>
      </c>
      <c r="H66" s="23" t="s">
        <v>232</v>
      </c>
      <c r="I66" s="14" t="s">
        <v>113</v>
      </c>
    </row>
    <row r="67" spans="1:9" x14ac:dyDescent="0.25">
      <c r="A67" s="38">
        <v>63</v>
      </c>
      <c r="B67" s="23" t="s">
        <v>233</v>
      </c>
      <c r="C67" s="20" t="s">
        <v>99</v>
      </c>
      <c r="D67" s="57" t="s">
        <v>113</v>
      </c>
      <c r="G67" s="38">
        <v>63</v>
      </c>
      <c r="H67" s="23" t="s">
        <v>233</v>
      </c>
      <c r="I67" s="14" t="s">
        <v>113</v>
      </c>
    </row>
    <row r="68" spans="1:9" x14ac:dyDescent="0.25">
      <c r="A68" s="38">
        <v>64</v>
      </c>
      <c r="B68" s="23" t="s">
        <v>234</v>
      </c>
      <c r="C68" s="20" t="s">
        <v>99</v>
      </c>
      <c r="D68" s="57" t="s">
        <v>113</v>
      </c>
      <c r="G68" s="38">
        <v>64</v>
      </c>
      <c r="H68" s="23" t="s">
        <v>234</v>
      </c>
      <c r="I68" s="14" t="s">
        <v>113</v>
      </c>
    </row>
    <row r="69" spans="1:9" x14ac:dyDescent="0.25">
      <c r="A69" s="38">
        <v>65</v>
      </c>
      <c r="B69" s="23" t="s">
        <v>235</v>
      </c>
      <c r="C69" s="20" t="s">
        <v>99</v>
      </c>
      <c r="D69" s="57" t="s">
        <v>113</v>
      </c>
      <c r="G69" s="38">
        <v>65</v>
      </c>
      <c r="H69" s="23" t="s">
        <v>235</v>
      </c>
      <c r="I69" s="14" t="s">
        <v>113</v>
      </c>
    </row>
    <row r="70" spans="1:9" x14ac:dyDescent="0.25">
      <c r="A70" s="38">
        <v>66</v>
      </c>
      <c r="B70" s="23" t="s">
        <v>236</v>
      </c>
      <c r="C70" s="20" t="s">
        <v>99</v>
      </c>
      <c r="D70" s="57" t="s">
        <v>113</v>
      </c>
      <c r="G70" s="38">
        <v>66</v>
      </c>
      <c r="H70" s="23" t="s">
        <v>236</v>
      </c>
      <c r="I70" s="14" t="s">
        <v>113</v>
      </c>
    </row>
    <row r="71" spans="1:9" x14ac:dyDescent="0.25">
      <c r="A71" s="38">
        <v>67</v>
      </c>
      <c r="B71" s="23" t="s">
        <v>118</v>
      </c>
      <c r="C71" s="20" t="s">
        <v>96</v>
      </c>
      <c r="D71" s="57" t="s">
        <v>110</v>
      </c>
      <c r="G71" s="38">
        <v>67</v>
      </c>
      <c r="H71" s="23" t="s">
        <v>118</v>
      </c>
      <c r="I71" s="14" t="s">
        <v>110</v>
      </c>
    </row>
    <row r="72" spans="1:9" x14ac:dyDescent="0.25">
      <c r="A72" s="38">
        <v>68</v>
      </c>
      <c r="B72" s="23" t="s">
        <v>237</v>
      </c>
      <c r="C72" s="20" t="s">
        <v>96</v>
      </c>
      <c r="D72" s="57" t="s">
        <v>110</v>
      </c>
      <c r="G72" s="38">
        <v>68</v>
      </c>
      <c r="H72" s="23" t="s">
        <v>237</v>
      </c>
      <c r="I72" s="14" t="s">
        <v>110</v>
      </c>
    </row>
    <row r="73" spans="1:9" x14ac:dyDescent="0.25">
      <c r="A73" s="38">
        <v>69</v>
      </c>
      <c r="B73" s="23" t="s">
        <v>238</v>
      </c>
      <c r="C73" s="20" t="s">
        <v>96</v>
      </c>
      <c r="D73" s="57" t="s">
        <v>110</v>
      </c>
      <c r="G73" s="38">
        <v>69</v>
      </c>
      <c r="H73" s="23" t="s">
        <v>238</v>
      </c>
      <c r="I73" s="14" t="s">
        <v>110</v>
      </c>
    </row>
    <row r="74" spans="1:9" x14ac:dyDescent="0.25">
      <c r="A74" s="38">
        <v>70</v>
      </c>
      <c r="B74" s="23" t="s">
        <v>239</v>
      </c>
      <c r="C74" s="20" t="s">
        <v>96</v>
      </c>
      <c r="D74" s="57" t="s">
        <v>110</v>
      </c>
      <c r="G74" s="38">
        <v>70</v>
      </c>
      <c r="H74" s="23" t="s">
        <v>239</v>
      </c>
      <c r="I74" s="14" t="s">
        <v>110</v>
      </c>
    </row>
    <row r="75" spans="1:9" x14ac:dyDescent="0.25">
      <c r="A75" s="38">
        <v>71</v>
      </c>
      <c r="B75" s="23" t="s">
        <v>240</v>
      </c>
      <c r="C75" s="20" t="s">
        <v>96</v>
      </c>
      <c r="D75" s="57" t="s">
        <v>110</v>
      </c>
      <c r="G75" s="38">
        <v>71</v>
      </c>
      <c r="H75" s="23" t="s">
        <v>240</v>
      </c>
      <c r="I75" s="14" t="s">
        <v>110</v>
      </c>
    </row>
    <row r="76" spans="1:9" x14ac:dyDescent="0.25">
      <c r="A76" s="38">
        <v>72</v>
      </c>
      <c r="B76" s="23" t="s">
        <v>241</v>
      </c>
      <c r="C76" s="20" t="s">
        <v>96</v>
      </c>
      <c r="D76" s="57" t="s">
        <v>110</v>
      </c>
      <c r="G76" s="38">
        <v>72</v>
      </c>
      <c r="H76" s="23" t="s">
        <v>241</v>
      </c>
      <c r="I76" s="14" t="s">
        <v>110</v>
      </c>
    </row>
    <row r="77" spans="1:9" x14ac:dyDescent="0.25">
      <c r="A77" s="38">
        <v>73</v>
      </c>
      <c r="B77" s="23" t="s">
        <v>242</v>
      </c>
      <c r="C77" s="20" t="s">
        <v>97</v>
      </c>
      <c r="D77" s="57" t="s">
        <v>109</v>
      </c>
      <c r="G77" s="38">
        <v>73</v>
      </c>
      <c r="H77" s="23" t="s">
        <v>242</v>
      </c>
      <c r="I77" s="14" t="s">
        <v>109</v>
      </c>
    </row>
    <row r="78" spans="1:9" x14ac:dyDescent="0.25">
      <c r="A78" s="38">
        <v>74</v>
      </c>
      <c r="B78" s="23" t="s">
        <v>243</v>
      </c>
      <c r="C78" s="20" t="s">
        <v>97</v>
      </c>
      <c r="D78" s="57" t="s">
        <v>109</v>
      </c>
      <c r="G78" s="38">
        <v>74</v>
      </c>
      <c r="H78" s="23" t="s">
        <v>243</v>
      </c>
      <c r="I78" s="14" t="s">
        <v>109</v>
      </c>
    </row>
    <row r="79" spans="1:9" x14ac:dyDescent="0.25">
      <c r="A79" s="38">
        <v>75</v>
      </c>
      <c r="B79" s="23" t="s">
        <v>244</v>
      </c>
      <c r="C79" s="20" t="s">
        <v>97</v>
      </c>
      <c r="D79" s="57" t="s">
        <v>109</v>
      </c>
      <c r="G79" s="38">
        <v>75</v>
      </c>
      <c r="H79" s="23" t="s">
        <v>244</v>
      </c>
      <c r="I79" s="14" t="s">
        <v>109</v>
      </c>
    </row>
    <row r="80" spans="1:9" x14ac:dyDescent="0.25">
      <c r="A80" s="38">
        <v>76</v>
      </c>
      <c r="B80" s="23" t="s">
        <v>251</v>
      </c>
      <c r="C80" s="20" t="s">
        <v>97</v>
      </c>
      <c r="D80" s="57" t="s">
        <v>109</v>
      </c>
      <c r="G80" s="38">
        <v>76</v>
      </c>
      <c r="H80" s="23" t="s">
        <v>251</v>
      </c>
      <c r="I80" s="14" t="s">
        <v>109</v>
      </c>
    </row>
    <row r="81" spans="1:9" x14ac:dyDescent="0.25">
      <c r="A81" s="38">
        <v>77</v>
      </c>
      <c r="B81" s="23" t="s">
        <v>245</v>
      </c>
      <c r="C81" s="20" t="s">
        <v>97</v>
      </c>
      <c r="D81" s="57" t="s">
        <v>109</v>
      </c>
      <c r="G81" s="38">
        <v>77</v>
      </c>
      <c r="H81" s="23" t="s">
        <v>245</v>
      </c>
      <c r="I81" s="14" t="s">
        <v>109</v>
      </c>
    </row>
    <row r="82" spans="1:9" ht="15.75" thickBot="1" x14ac:dyDescent="0.3">
      <c r="A82" s="38">
        <v>78</v>
      </c>
      <c r="B82" s="24" t="s">
        <v>246</v>
      </c>
      <c r="C82" s="21" t="s">
        <v>97</v>
      </c>
      <c r="D82" s="57" t="s">
        <v>109</v>
      </c>
      <c r="G82" s="38">
        <v>78</v>
      </c>
      <c r="H82" s="24" t="s">
        <v>246</v>
      </c>
      <c r="I82" s="15" t="s">
        <v>109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31" workbookViewId="0">
      <selection activeCell="C55" sqref="C55"/>
    </sheetView>
  </sheetViews>
  <sheetFormatPr defaultRowHeight="15" x14ac:dyDescent="0.25"/>
  <cols>
    <col min="1" max="1" width="9.140625" style="66"/>
    <col min="2" max="3" width="19.28515625" style="66" customWidth="1"/>
    <col min="4" max="8" width="12.140625" style="66" customWidth="1"/>
    <col min="9" max="16384" width="9.140625" style="132"/>
  </cols>
  <sheetData>
    <row r="1" spans="1:11" ht="21" x14ac:dyDescent="0.35">
      <c r="A1" s="312" t="s">
        <v>171</v>
      </c>
      <c r="B1" s="312"/>
      <c r="C1" s="312"/>
      <c r="D1" s="312"/>
      <c r="E1" s="312"/>
      <c r="F1" s="312"/>
      <c r="G1" s="312"/>
      <c r="H1" s="312"/>
    </row>
    <row r="2" spans="1:11" ht="7.5" customHeight="1" x14ac:dyDescent="0.25"/>
    <row r="3" spans="1:11" ht="21" x14ac:dyDescent="0.35">
      <c r="A3" s="310" t="s">
        <v>188</v>
      </c>
      <c r="B3" s="310"/>
    </row>
    <row r="4" spans="1:11" ht="8.25" customHeight="1" thickBot="1" x14ac:dyDescent="0.3"/>
    <row r="5" spans="1:11" ht="15.75" thickBot="1" x14ac:dyDescent="0.3">
      <c r="A5" s="221" t="s">
        <v>173</v>
      </c>
      <c r="B5" s="222" t="s">
        <v>172</v>
      </c>
      <c r="C5" s="223" t="s">
        <v>172</v>
      </c>
      <c r="D5" s="224" t="s">
        <v>174</v>
      </c>
      <c r="E5" s="225" t="s">
        <v>182</v>
      </c>
      <c r="F5" s="225" t="s">
        <v>183</v>
      </c>
      <c r="G5" s="225" t="s">
        <v>184</v>
      </c>
      <c r="H5" s="226" t="s">
        <v>185</v>
      </c>
      <c r="I5" s="222" t="s">
        <v>186</v>
      </c>
      <c r="J5" s="225" t="s">
        <v>77</v>
      </c>
      <c r="K5" s="223" t="s">
        <v>187</v>
      </c>
    </row>
    <row r="6" spans="1:11" x14ac:dyDescent="0.25">
      <c r="A6" s="227">
        <v>1</v>
      </c>
      <c r="B6" s="228" t="s">
        <v>93</v>
      </c>
      <c r="C6" s="172" t="s">
        <v>98</v>
      </c>
      <c r="D6" s="170" t="s">
        <v>480</v>
      </c>
      <c r="E6" s="171" t="s">
        <v>480</v>
      </c>
      <c r="F6" s="171" t="s">
        <v>481</v>
      </c>
      <c r="G6" s="171" t="s">
        <v>481</v>
      </c>
      <c r="H6" s="229" t="s">
        <v>482</v>
      </c>
      <c r="I6" s="228" t="s">
        <v>483</v>
      </c>
      <c r="J6" s="171" t="s">
        <v>484</v>
      </c>
      <c r="K6" s="172" t="s">
        <v>112</v>
      </c>
    </row>
    <row r="7" spans="1:11" x14ac:dyDescent="0.25">
      <c r="A7" s="153">
        <v>2</v>
      </c>
      <c r="B7" s="230" t="s">
        <v>101</v>
      </c>
      <c r="C7" s="174" t="s">
        <v>100</v>
      </c>
      <c r="D7" s="75" t="s">
        <v>481</v>
      </c>
      <c r="E7" s="173" t="s">
        <v>485</v>
      </c>
      <c r="F7" s="173" t="s">
        <v>480</v>
      </c>
      <c r="G7" s="173" t="s">
        <v>486</v>
      </c>
      <c r="H7" s="231" t="s">
        <v>487</v>
      </c>
      <c r="I7" s="230" t="s">
        <v>403</v>
      </c>
      <c r="J7" s="173" t="s">
        <v>488</v>
      </c>
      <c r="K7" s="174" t="s">
        <v>489</v>
      </c>
    </row>
    <row r="8" spans="1:11" x14ac:dyDescent="0.25">
      <c r="A8" s="153">
        <v>3</v>
      </c>
      <c r="B8" s="230" t="s">
        <v>102</v>
      </c>
      <c r="C8" s="174" t="s">
        <v>97</v>
      </c>
      <c r="D8" s="75" t="s">
        <v>491</v>
      </c>
      <c r="E8" s="173" t="s">
        <v>492</v>
      </c>
      <c r="F8" s="173" t="s">
        <v>493</v>
      </c>
      <c r="G8" s="173" t="s">
        <v>494</v>
      </c>
      <c r="H8" s="231" t="s">
        <v>495</v>
      </c>
      <c r="I8" s="230" t="s">
        <v>496</v>
      </c>
      <c r="J8" s="173" t="s">
        <v>497</v>
      </c>
      <c r="K8" s="174" t="s">
        <v>109</v>
      </c>
    </row>
    <row r="9" spans="1:11" x14ac:dyDescent="0.25">
      <c r="A9" s="153">
        <v>4</v>
      </c>
      <c r="B9" s="230" t="s">
        <v>99</v>
      </c>
      <c r="C9" s="174" t="s">
        <v>96</v>
      </c>
      <c r="D9" s="75" t="s">
        <v>498</v>
      </c>
      <c r="E9" s="173" t="s">
        <v>498</v>
      </c>
      <c r="F9" s="173" t="s">
        <v>495</v>
      </c>
      <c r="G9" s="173" t="s">
        <v>494</v>
      </c>
      <c r="H9" s="231" t="s">
        <v>499</v>
      </c>
      <c r="I9" s="230" t="s">
        <v>496</v>
      </c>
      <c r="J9" s="173" t="s">
        <v>500</v>
      </c>
      <c r="K9" s="174" t="s">
        <v>110</v>
      </c>
    </row>
    <row r="10" spans="1:11" x14ac:dyDescent="0.25">
      <c r="A10" s="153">
        <v>5</v>
      </c>
      <c r="B10" s="230" t="s">
        <v>175</v>
      </c>
      <c r="C10" s="174" t="s">
        <v>206</v>
      </c>
      <c r="D10" s="75" t="s">
        <v>501</v>
      </c>
      <c r="E10" s="173" t="s">
        <v>493</v>
      </c>
      <c r="F10" s="173" t="s">
        <v>502</v>
      </c>
      <c r="G10" s="173" t="s">
        <v>503</v>
      </c>
      <c r="H10" s="231" t="s">
        <v>498</v>
      </c>
      <c r="I10" s="230" t="s">
        <v>403</v>
      </c>
      <c r="J10" s="173" t="s">
        <v>504</v>
      </c>
      <c r="K10" s="174" t="s">
        <v>490</v>
      </c>
    </row>
    <row r="11" spans="1:11" x14ac:dyDescent="0.25">
      <c r="A11" s="153">
        <v>6</v>
      </c>
      <c r="B11" s="230" t="s">
        <v>103</v>
      </c>
      <c r="C11" s="174" t="s">
        <v>94</v>
      </c>
      <c r="D11" s="75" t="s">
        <v>505</v>
      </c>
      <c r="E11" s="173" t="s">
        <v>506</v>
      </c>
      <c r="F11" s="173" t="s">
        <v>505</v>
      </c>
      <c r="G11" s="173" t="s">
        <v>486</v>
      </c>
      <c r="H11" s="231" t="s">
        <v>507</v>
      </c>
      <c r="I11" s="230" t="s">
        <v>508</v>
      </c>
      <c r="J11" s="173" t="s">
        <v>509</v>
      </c>
      <c r="K11" s="174" t="s">
        <v>117</v>
      </c>
    </row>
    <row r="12" spans="1:11" x14ac:dyDescent="0.25">
      <c r="A12" s="153">
        <v>7</v>
      </c>
      <c r="B12" s="230" t="s">
        <v>95</v>
      </c>
      <c r="C12" s="174" t="s">
        <v>101</v>
      </c>
      <c r="D12" s="75" t="s">
        <v>487</v>
      </c>
      <c r="E12" s="173" t="s">
        <v>494</v>
      </c>
      <c r="F12" s="173" t="s">
        <v>495</v>
      </c>
      <c r="G12" s="173" t="s">
        <v>506</v>
      </c>
      <c r="H12" s="231"/>
      <c r="I12" s="230" t="s">
        <v>510</v>
      </c>
      <c r="J12" s="173"/>
      <c r="K12" s="174" t="s">
        <v>114</v>
      </c>
    </row>
    <row r="13" spans="1:11" ht="15.75" thickBot="1" x14ac:dyDescent="0.3">
      <c r="A13" s="154">
        <v>8</v>
      </c>
      <c r="B13" s="232" t="s">
        <v>175</v>
      </c>
      <c r="C13" s="177"/>
      <c r="D13" s="175"/>
      <c r="E13" s="176"/>
      <c r="F13" s="176"/>
      <c r="G13" s="176"/>
      <c r="H13" s="233"/>
      <c r="I13" s="232"/>
      <c r="J13" s="176"/>
      <c r="K13" s="177" t="s">
        <v>181</v>
      </c>
    </row>
    <row r="14" spans="1:11" ht="9" customHeight="1" x14ac:dyDescent="0.25"/>
    <row r="15" spans="1:11" x14ac:dyDescent="0.25">
      <c r="A15" s="311" t="s">
        <v>191</v>
      </c>
      <c r="B15" s="311"/>
      <c r="C15" s="66" t="s">
        <v>199</v>
      </c>
    </row>
    <row r="16" spans="1:11" ht="8.25" customHeight="1" thickBot="1" x14ac:dyDescent="0.3"/>
    <row r="17" spans="1:11" ht="15.75" thickBot="1" x14ac:dyDescent="0.3">
      <c r="A17" s="221" t="s">
        <v>173</v>
      </c>
      <c r="B17" s="222" t="s">
        <v>172</v>
      </c>
      <c r="C17" s="223" t="s">
        <v>172</v>
      </c>
      <c r="D17" s="224" t="s">
        <v>174</v>
      </c>
      <c r="E17" s="225" t="s">
        <v>182</v>
      </c>
      <c r="F17" s="226" t="s">
        <v>192</v>
      </c>
      <c r="G17" s="222" t="s">
        <v>186</v>
      </c>
      <c r="H17" s="225" t="s">
        <v>77</v>
      </c>
      <c r="I17" s="223" t="s">
        <v>187</v>
      </c>
      <c r="J17" s="164"/>
      <c r="K17" s="164"/>
    </row>
    <row r="18" spans="1:11" x14ac:dyDescent="0.25">
      <c r="A18" s="227">
        <v>1</v>
      </c>
      <c r="B18" s="228" t="s">
        <v>98</v>
      </c>
      <c r="C18" s="172" t="s">
        <v>175</v>
      </c>
      <c r="D18" s="170" t="s">
        <v>494</v>
      </c>
      <c r="E18" s="171" t="s">
        <v>503</v>
      </c>
      <c r="F18" s="229" t="s">
        <v>506</v>
      </c>
      <c r="G18" s="228" t="s">
        <v>396</v>
      </c>
      <c r="H18" s="171" t="s">
        <v>513</v>
      </c>
      <c r="I18" s="172" t="s">
        <v>112</v>
      </c>
      <c r="J18" s="234"/>
      <c r="K18" s="234"/>
    </row>
    <row r="19" spans="1:11" x14ac:dyDescent="0.25">
      <c r="A19" s="153">
        <v>2</v>
      </c>
      <c r="B19" s="230" t="s">
        <v>100</v>
      </c>
      <c r="C19" s="174" t="s">
        <v>101</v>
      </c>
      <c r="D19" s="75" t="s">
        <v>487</v>
      </c>
      <c r="E19" s="173" t="s">
        <v>511</v>
      </c>
      <c r="F19" s="231" t="s">
        <v>506</v>
      </c>
      <c r="G19" s="230" t="s">
        <v>396</v>
      </c>
      <c r="H19" s="173" t="s">
        <v>514</v>
      </c>
      <c r="I19" s="174" t="s">
        <v>111</v>
      </c>
      <c r="J19" s="234"/>
      <c r="K19" s="234"/>
    </row>
    <row r="20" spans="1:11" x14ac:dyDescent="0.25">
      <c r="A20" s="153">
        <v>3</v>
      </c>
      <c r="B20" s="230" t="s">
        <v>97</v>
      </c>
      <c r="C20" s="174" t="s">
        <v>103</v>
      </c>
      <c r="D20" s="75" t="s">
        <v>501</v>
      </c>
      <c r="E20" s="173" t="s">
        <v>495</v>
      </c>
      <c r="F20" s="231"/>
      <c r="G20" s="230" t="s">
        <v>393</v>
      </c>
      <c r="H20" s="173" t="s">
        <v>515</v>
      </c>
      <c r="I20" s="174" t="s">
        <v>117</v>
      </c>
      <c r="J20" s="234"/>
      <c r="K20" s="234"/>
    </row>
    <row r="21" spans="1:11" ht="15.75" thickBot="1" x14ac:dyDescent="0.3">
      <c r="A21" s="154">
        <v>4</v>
      </c>
      <c r="B21" s="232" t="s">
        <v>96</v>
      </c>
      <c r="C21" s="177" t="s">
        <v>206</v>
      </c>
      <c r="D21" s="175" t="s">
        <v>491</v>
      </c>
      <c r="E21" s="176" t="s">
        <v>501</v>
      </c>
      <c r="F21" s="233"/>
      <c r="G21" s="232" t="s">
        <v>393</v>
      </c>
      <c r="H21" s="176" t="s">
        <v>516</v>
      </c>
      <c r="I21" s="177" t="s">
        <v>207</v>
      </c>
      <c r="J21" s="234"/>
      <c r="K21" s="234"/>
    </row>
    <row r="22" spans="1:11" ht="7.5" customHeight="1" x14ac:dyDescent="0.25"/>
    <row r="23" spans="1:11" x14ac:dyDescent="0.25">
      <c r="A23" s="311" t="s">
        <v>189</v>
      </c>
      <c r="B23" s="311"/>
      <c r="C23" s="66" t="s">
        <v>200</v>
      </c>
    </row>
    <row r="24" spans="1:11" ht="6.75" customHeight="1" thickBot="1" x14ac:dyDescent="0.3"/>
    <row r="25" spans="1:11" ht="15.75" thickBot="1" x14ac:dyDescent="0.3">
      <c r="A25" s="221" t="s">
        <v>173</v>
      </c>
      <c r="B25" s="222" t="s">
        <v>172</v>
      </c>
      <c r="C25" s="223" t="s">
        <v>172</v>
      </c>
      <c r="D25" s="224" t="s">
        <v>174</v>
      </c>
      <c r="E25" s="225" t="s">
        <v>182</v>
      </c>
      <c r="F25" s="226" t="s">
        <v>192</v>
      </c>
      <c r="G25" s="222" t="s">
        <v>186</v>
      </c>
      <c r="H25" s="225" t="s">
        <v>77</v>
      </c>
      <c r="I25" s="223" t="s">
        <v>187</v>
      </c>
      <c r="J25" s="164"/>
      <c r="K25" s="164"/>
    </row>
    <row r="26" spans="1:11" x14ac:dyDescent="0.25">
      <c r="A26" s="227">
        <v>1</v>
      </c>
      <c r="B26" s="228" t="s">
        <v>98</v>
      </c>
      <c r="C26" s="172" t="s">
        <v>100</v>
      </c>
      <c r="D26" s="170" t="s">
        <v>481</v>
      </c>
      <c r="E26" s="171" t="s">
        <v>512</v>
      </c>
      <c r="F26" s="229" t="s">
        <v>491</v>
      </c>
      <c r="G26" s="228" t="s">
        <v>395</v>
      </c>
      <c r="H26" s="171"/>
      <c r="I26" s="172" t="s">
        <v>111</v>
      </c>
      <c r="J26" s="234"/>
      <c r="K26" s="234"/>
    </row>
    <row r="27" spans="1:11" ht="15.75" thickBot="1" x14ac:dyDescent="0.3">
      <c r="A27" s="154">
        <v>2</v>
      </c>
      <c r="B27" s="232" t="s">
        <v>103</v>
      </c>
      <c r="C27" s="177" t="s">
        <v>206</v>
      </c>
      <c r="D27" s="175" t="s">
        <v>486</v>
      </c>
      <c r="E27" s="176" t="s">
        <v>493</v>
      </c>
      <c r="F27" s="233"/>
      <c r="G27" s="232" t="s">
        <v>394</v>
      </c>
      <c r="H27" s="176"/>
      <c r="I27" s="177" t="s">
        <v>117</v>
      </c>
      <c r="J27" s="234"/>
      <c r="K27" s="234"/>
    </row>
    <row r="28" spans="1:11" ht="6" customHeight="1" x14ac:dyDescent="0.25">
      <c r="A28" s="164"/>
      <c r="B28" s="164"/>
      <c r="C28" s="164"/>
      <c r="D28" s="164"/>
      <c r="E28" s="164"/>
      <c r="F28" s="164"/>
      <c r="G28" s="234"/>
      <c r="H28" s="234"/>
      <c r="I28" s="234"/>
      <c r="J28" s="234"/>
      <c r="K28" s="234"/>
    </row>
    <row r="29" spans="1:11" x14ac:dyDescent="0.25">
      <c r="A29" s="164"/>
      <c r="B29" s="235" t="s">
        <v>213</v>
      </c>
      <c r="C29" s="164"/>
      <c r="D29" s="164"/>
      <c r="E29" s="164"/>
      <c r="F29" s="164"/>
      <c r="G29" s="234"/>
      <c r="H29" s="234"/>
      <c r="I29" s="234"/>
      <c r="J29" s="234"/>
      <c r="K29" s="234"/>
    </row>
    <row r="30" spans="1:11" ht="6" customHeight="1" thickBot="1" x14ac:dyDescent="0.3">
      <c r="A30" s="164"/>
      <c r="B30" s="164"/>
      <c r="C30" s="164"/>
      <c r="D30" s="164"/>
      <c r="E30" s="164"/>
      <c r="F30" s="164"/>
      <c r="G30" s="234"/>
      <c r="H30" s="234"/>
      <c r="I30" s="234"/>
      <c r="J30" s="234"/>
      <c r="K30" s="234"/>
    </row>
    <row r="31" spans="1:11" ht="15.75" thickBot="1" x14ac:dyDescent="0.3">
      <c r="A31" s="221" t="s">
        <v>173</v>
      </c>
      <c r="B31" s="222" t="s">
        <v>172</v>
      </c>
      <c r="C31" s="223" t="s">
        <v>172</v>
      </c>
      <c r="D31" s="224" t="s">
        <v>174</v>
      </c>
      <c r="E31" s="225" t="s">
        <v>182</v>
      </c>
      <c r="F31" s="226" t="s">
        <v>192</v>
      </c>
      <c r="G31" s="222" t="s">
        <v>186</v>
      </c>
      <c r="H31" s="223" t="s">
        <v>77</v>
      </c>
      <c r="I31" s="164"/>
      <c r="J31" s="234"/>
      <c r="K31" s="234"/>
    </row>
    <row r="32" spans="1:11" ht="15.75" thickBot="1" x14ac:dyDescent="0.3">
      <c r="A32" s="236">
        <v>1</v>
      </c>
      <c r="B32" s="237" t="s">
        <v>98</v>
      </c>
      <c r="C32" s="238" t="s">
        <v>206</v>
      </c>
      <c r="D32" s="239" t="s">
        <v>494</v>
      </c>
      <c r="E32" s="240" t="s">
        <v>503</v>
      </c>
      <c r="F32" s="241" t="s">
        <v>485</v>
      </c>
      <c r="G32" s="237" t="s">
        <v>396</v>
      </c>
      <c r="H32" s="238"/>
      <c r="I32" s="234"/>
      <c r="J32" s="234"/>
      <c r="K32" s="234"/>
    </row>
    <row r="33" spans="1:11" ht="6.75" customHeight="1" x14ac:dyDescent="0.25">
      <c r="I33" s="234"/>
    </row>
    <row r="34" spans="1:11" x14ac:dyDescent="0.25">
      <c r="A34" s="311" t="s">
        <v>190</v>
      </c>
      <c r="B34" s="311"/>
      <c r="I34" s="234"/>
    </row>
    <row r="35" spans="1:11" ht="5.25" customHeight="1" thickBot="1" x14ac:dyDescent="0.3">
      <c r="I35" s="234"/>
    </row>
    <row r="36" spans="1:11" ht="15.75" thickBot="1" x14ac:dyDescent="0.3">
      <c r="A36" s="221" t="s">
        <v>173</v>
      </c>
      <c r="B36" s="222" t="s">
        <v>172</v>
      </c>
      <c r="C36" s="223" t="s">
        <v>172</v>
      </c>
      <c r="D36" s="224" t="s">
        <v>174</v>
      </c>
      <c r="E36" s="225" t="s">
        <v>182</v>
      </c>
      <c r="F36" s="226" t="s">
        <v>192</v>
      </c>
      <c r="G36" s="222" t="s">
        <v>186</v>
      </c>
      <c r="H36" s="223" t="s">
        <v>77</v>
      </c>
      <c r="I36" s="164"/>
      <c r="J36" s="164"/>
      <c r="K36" s="164"/>
    </row>
    <row r="37" spans="1:11" ht="15.75" thickBot="1" x14ac:dyDescent="0.3">
      <c r="A37" s="236">
        <v>1</v>
      </c>
      <c r="B37" s="237" t="s">
        <v>100</v>
      </c>
      <c r="C37" s="238" t="s">
        <v>103</v>
      </c>
      <c r="D37" s="239" t="s">
        <v>485</v>
      </c>
      <c r="E37" s="240" t="s">
        <v>487</v>
      </c>
      <c r="F37" s="241" t="s">
        <v>501</v>
      </c>
      <c r="G37" s="237" t="s">
        <v>395</v>
      </c>
      <c r="H37" s="238"/>
      <c r="I37" s="234"/>
      <c r="J37" s="234"/>
      <c r="K37" s="234"/>
    </row>
    <row r="39" spans="1:11" ht="21" x14ac:dyDescent="0.35">
      <c r="A39" s="1" t="s">
        <v>171</v>
      </c>
      <c r="B39"/>
      <c r="C39"/>
    </row>
    <row r="40" spans="1:11" x14ac:dyDescent="0.25">
      <c r="A40"/>
      <c r="B40"/>
      <c r="C40"/>
    </row>
    <row r="41" spans="1:11" ht="21" x14ac:dyDescent="0.35">
      <c r="A41" s="2" t="s">
        <v>517</v>
      </c>
      <c r="B41"/>
      <c r="C41"/>
    </row>
    <row r="42" spans="1:11" ht="15.75" thickBot="1" x14ac:dyDescent="0.3">
      <c r="A42"/>
      <c r="B42"/>
      <c r="C42"/>
    </row>
    <row r="43" spans="1:11" ht="15.75" thickBot="1" x14ac:dyDescent="0.3">
      <c r="A43" s="31" t="s">
        <v>1</v>
      </c>
      <c r="B43" s="120" t="s">
        <v>10</v>
      </c>
      <c r="C43" s="31" t="s">
        <v>19</v>
      </c>
    </row>
    <row r="44" spans="1:11" x14ac:dyDescent="0.25">
      <c r="A44" s="201" t="s">
        <v>20</v>
      </c>
      <c r="B44" s="220" t="s">
        <v>103</v>
      </c>
      <c r="C44" s="202">
        <v>20</v>
      </c>
    </row>
    <row r="45" spans="1:11" x14ac:dyDescent="0.25">
      <c r="A45" s="198" t="s">
        <v>21</v>
      </c>
      <c r="B45" s="54" t="s">
        <v>100</v>
      </c>
      <c r="C45" s="199">
        <v>16</v>
      </c>
    </row>
    <row r="46" spans="1:11" x14ac:dyDescent="0.25">
      <c r="A46" s="198" t="s">
        <v>22</v>
      </c>
      <c r="B46" s="54" t="s">
        <v>98</v>
      </c>
      <c r="C46" s="199">
        <v>14</v>
      </c>
    </row>
    <row r="47" spans="1:11" x14ac:dyDescent="0.25">
      <c r="A47" s="198" t="s">
        <v>23</v>
      </c>
      <c r="B47" s="54" t="s">
        <v>206</v>
      </c>
      <c r="C47" s="199">
        <v>10</v>
      </c>
    </row>
    <row r="48" spans="1:11" x14ac:dyDescent="0.25">
      <c r="A48" s="198" t="s">
        <v>24</v>
      </c>
      <c r="B48" s="54" t="s">
        <v>175</v>
      </c>
      <c r="C48" s="199">
        <v>8</v>
      </c>
    </row>
    <row r="49" spans="1:3" x14ac:dyDescent="0.25">
      <c r="A49" s="198" t="s">
        <v>25</v>
      </c>
      <c r="B49" s="54" t="s">
        <v>101</v>
      </c>
      <c r="C49" s="199">
        <v>6</v>
      </c>
    </row>
    <row r="50" spans="1:3" x14ac:dyDescent="0.25">
      <c r="A50" s="198" t="s">
        <v>26</v>
      </c>
      <c r="B50" s="54" t="s">
        <v>97</v>
      </c>
      <c r="C50" s="199">
        <v>4</v>
      </c>
    </row>
    <row r="51" spans="1:3" ht="15.75" thickBot="1" x14ac:dyDescent="0.3">
      <c r="A51" s="203" t="s">
        <v>27</v>
      </c>
      <c r="B51" s="219" t="s">
        <v>96</v>
      </c>
      <c r="C51" s="243">
        <v>2</v>
      </c>
    </row>
  </sheetData>
  <mergeCells count="5">
    <mergeCell ref="A3:B3"/>
    <mergeCell ref="A15:B15"/>
    <mergeCell ref="A23:B23"/>
    <mergeCell ref="A34:B34"/>
    <mergeCell ref="A1:H1"/>
  </mergeCells>
  <pageMargins left="0.25" right="0.25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opLeftCell="A2" zoomScaleNormal="100" workbookViewId="0">
      <selection activeCell="D10" sqref="D10"/>
    </sheetView>
  </sheetViews>
  <sheetFormatPr defaultRowHeight="15" x14ac:dyDescent="0.25"/>
  <cols>
    <col min="1" max="2" width="22.7109375" customWidth="1"/>
    <col min="3" max="3" width="23" customWidth="1"/>
    <col min="8" max="9" width="22.7109375" customWidth="1"/>
  </cols>
  <sheetData>
    <row r="1" spans="1:10" ht="21" x14ac:dyDescent="0.35">
      <c r="A1" s="1" t="s">
        <v>171</v>
      </c>
      <c r="G1" s="1" t="s">
        <v>171</v>
      </c>
    </row>
    <row r="3" spans="1:10" ht="21" x14ac:dyDescent="0.35">
      <c r="A3" s="2" t="s">
        <v>61</v>
      </c>
      <c r="G3" s="2" t="s">
        <v>63</v>
      </c>
    </row>
    <row r="4" spans="1:10" ht="15.75" customHeight="1" x14ac:dyDescent="0.35">
      <c r="A4" s="2"/>
      <c r="H4" s="2"/>
    </row>
    <row r="5" spans="1:10" ht="21.75" thickBot="1" x14ac:dyDescent="0.4">
      <c r="A5" s="2" t="s">
        <v>58</v>
      </c>
      <c r="H5" s="2"/>
    </row>
    <row r="6" spans="1:10" ht="15" customHeight="1" x14ac:dyDescent="0.25">
      <c r="A6" s="276" t="s">
        <v>10</v>
      </c>
      <c r="B6" s="276" t="s">
        <v>56</v>
      </c>
      <c r="G6" s="276" t="s">
        <v>13</v>
      </c>
      <c r="H6" s="276" t="s">
        <v>10</v>
      </c>
      <c r="I6" s="276" t="s">
        <v>56</v>
      </c>
      <c r="J6" s="276" t="s">
        <v>19</v>
      </c>
    </row>
    <row r="7" spans="1:10" ht="15.75" thickBot="1" x14ac:dyDescent="0.3">
      <c r="A7" s="277"/>
      <c r="B7" s="277"/>
      <c r="G7" s="277"/>
      <c r="H7" s="289"/>
      <c r="I7" s="289"/>
      <c r="J7" s="277"/>
    </row>
    <row r="8" spans="1:10" ht="15.75" x14ac:dyDescent="0.25">
      <c r="A8" s="62" t="s">
        <v>100</v>
      </c>
      <c r="B8" s="167" t="s">
        <v>381</v>
      </c>
      <c r="G8" s="99" t="s">
        <v>20</v>
      </c>
      <c r="H8" s="181" t="s">
        <v>102</v>
      </c>
      <c r="I8" s="89" t="s">
        <v>383</v>
      </c>
      <c r="J8" s="142">
        <v>20</v>
      </c>
    </row>
    <row r="9" spans="1:10" ht="15.75" x14ac:dyDescent="0.25">
      <c r="A9" s="63" t="s">
        <v>101</v>
      </c>
      <c r="B9" s="168" t="s">
        <v>382</v>
      </c>
      <c r="G9" s="99" t="s">
        <v>21</v>
      </c>
      <c r="H9" s="63" t="s">
        <v>97</v>
      </c>
      <c r="I9" s="36" t="s">
        <v>389</v>
      </c>
      <c r="J9" s="102">
        <v>16</v>
      </c>
    </row>
    <row r="10" spans="1:10" ht="15.75" x14ac:dyDescent="0.25">
      <c r="A10" s="63" t="s">
        <v>102</v>
      </c>
      <c r="B10" s="168" t="s">
        <v>383</v>
      </c>
      <c r="G10" s="99" t="s">
        <v>22</v>
      </c>
      <c r="H10" s="63" t="s">
        <v>103</v>
      </c>
      <c r="I10" s="36" t="s">
        <v>390</v>
      </c>
      <c r="J10" s="102">
        <v>14</v>
      </c>
    </row>
    <row r="11" spans="1:10" ht="16.5" thickBot="1" x14ac:dyDescent="0.3">
      <c r="A11" s="64" t="s">
        <v>96</v>
      </c>
      <c r="B11" s="85" t="s">
        <v>384</v>
      </c>
      <c r="G11" s="99" t="s">
        <v>23</v>
      </c>
      <c r="H11" s="63" t="s">
        <v>98</v>
      </c>
      <c r="I11" s="36" t="s">
        <v>385</v>
      </c>
      <c r="J11" s="102">
        <v>10</v>
      </c>
    </row>
    <row r="12" spans="1:10" ht="15.75" x14ac:dyDescent="0.25">
      <c r="A12" s="43"/>
      <c r="B12" s="164"/>
      <c r="G12" s="99" t="s">
        <v>24</v>
      </c>
      <c r="H12" s="63" t="s">
        <v>206</v>
      </c>
      <c r="I12" s="36" t="s">
        <v>386</v>
      </c>
      <c r="J12" s="102">
        <v>8</v>
      </c>
    </row>
    <row r="13" spans="1:10" ht="15.75" customHeight="1" thickBot="1" x14ac:dyDescent="0.4">
      <c r="A13" s="2" t="s">
        <v>59</v>
      </c>
      <c r="B13" s="66"/>
      <c r="G13" s="99" t="s">
        <v>25</v>
      </c>
      <c r="H13" s="63" t="s">
        <v>99</v>
      </c>
      <c r="I13" s="36" t="s">
        <v>391</v>
      </c>
      <c r="J13" s="102">
        <v>6</v>
      </c>
    </row>
    <row r="14" spans="1:10" ht="15" customHeight="1" x14ac:dyDescent="0.25">
      <c r="A14" s="276" t="s">
        <v>10</v>
      </c>
      <c r="B14" s="313" t="s">
        <v>56</v>
      </c>
      <c r="G14" s="99" t="s">
        <v>26</v>
      </c>
      <c r="H14" s="63" t="s">
        <v>101</v>
      </c>
      <c r="I14" s="36" t="s">
        <v>382</v>
      </c>
      <c r="J14" s="102">
        <v>4</v>
      </c>
    </row>
    <row r="15" spans="1:10" ht="16.5" thickBot="1" x14ac:dyDescent="0.3">
      <c r="A15" s="277"/>
      <c r="B15" s="314"/>
      <c r="G15" s="99" t="s">
        <v>27</v>
      </c>
      <c r="H15" s="63" t="s">
        <v>94</v>
      </c>
      <c r="I15" s="36" t="s">
        <v>387</v>
      </c>
      <c r="J15" s="102">
        <v>2</v>
      </c>
    </row>
    <row r="16" spans="1:10" ht="15.75" x14ac:dyDescent="0.25">
      <c r="A16" s="62" t="s">
        <v>206</v>
      </c>
      <c r="B16" s="167" t="s">
        <v>386</v>
      </c>
      <c r="G16" s="99" t="s">
        <v>28</v>
      </c>
      <c r="H16" s="63" t="s">
        <v>175</v>
      </c>
      <c r="I16" s="36" t="s">
        <v>388</v>
      </c>
      <c r="J16" s="102"/>
    </row>
    <row r="17" spans="1:10" ht="15.75" x14ac:dyDescent="0.25">
      <c r="A17" s="63" t="s">
        <v>175</v>
      </c>
      <c r="B17" s="168" t="s">
        <v>388</v>
      </c>
      <c r="G17" s="99" t="s">
        <v>29</v>
      </c>
      <c r="H17" s="63" t="s">
        <v>100</v>
      </c>
      <c r="I17" s="36" t="s">
        <v>381</v>
      </c>
      <c r="J17" s="102"/>
    </row>
    <row r="18" spans="1:10" ht="15.75" x14ac:dyDescent="0.25">
      <c r="A18" s="63" t="s">
        <v>98</v>
      </c>
      <c r="B18" s="168" t="s">
        <v>385</v>
      </c>
      <c r="G18" s="99" t="s">
        <v>30</v>
      </c>
      <c r="H18" s="63" t="s">
        <v>96</v>
      </c>
      <c r="I18" s="36" t="s">
        <v>384</v>
      </c>
      <c r="J18" s="102"/>
    </row>
    <row r="19" spans="1:10" ht="16.5" thickBot="1" x14ac:dyDescent="0.3">
      <c r="A19" s="64" t="s">
        <v>94</v>
      </c>
      <c r="B19" s="85" t="s">
        <v>387</v>
      </c>
      <c r="G19" s="99" t="s">
        <v>31</v>
      </c>
      <c r="H19" s="63" t="s">
        <v>93</v>
      </c>
      <c r="I19" s="36" t="s">
        <v>392</v>
      </c>
      <c r="J19" s="102"/>
    </row>
    <row r="20" spans="1:10" ht="16.5" thickBot="1" x14ac:dyDescent="0.3">
      <c r="A20" s="43"/>
      <c r="B20" s="164"/>
      <c r="G20" s="180" t="s">
        <v>32</v>
      </c>
      <c r="H20" s="179"/>
      <c r="I20" s="242"/>
      <c r="J20" s="169"/>
    </row>
    <row r="21" spans="1:10" ht="21.75" thickBot="1" x14ac:dyDescent="0.4">
      <c r="A21" s="2" t="s">
        <v>62</v>
      </c>
      <c r="B21" s="66"/>
    </row>
    <row r="22" spans="1:10" ht="15" customHeight="1" x14ac:dyDescent="0.25">
      <c r="A22" s="276" t="s">
        <v>10</v>
      </c>
      <c r="B22" s="313" t="s">
        <v>56</v>
      </c>
    </row>
    <row r="23" spans="1:10" ht="15.75" thickBot="1" x14ac:dyDescent="0.3">
      <c r="A23" s="277"/>
      <c r="B23" s="314"/>
    </row>
    <row r="24" spans="1:10" ht="15.75" x14ac:dyDescent="0.25">
      <c r="A24" s="62" t="s">
        <v>93</v>
      </c>
      <c r="B24" s="167" t="s">
        <v>392</v>
      </c>
    </row>
    <row r="25" spans="1:10" ht="15.75" x14ac:dyDescent="0.25">
      <c r="A25" s="63" t="s">
        <v>103</v>
      </c>
      <c r="B25" s="168" t="s">
        <v>390</v>
      </c>
    </row>
    <row r="26" spans="1:10" ht="15.75" x14ac:dyDescent="0.25">
      <c r="A26" s="63" t="s">
        <v>99</v>
      </c>
      <c r="B26" s="168" t="s">
        <v>391</v>
      </c>
    </row>
    <row r="27" spans="1:10" ht="16.5" thickBot="1" x14ac:dyDescent="0.3">
      <c r="A27" s="64" t="s">
        <v>97</v>
      </c>
      <c r="B27" s="85" t="s">
        <v>389</v>
      </c>
    </row>
    <row r="28" spans="1:10" x14ac:dyDescent="0.25">
      <c r="B28" s="87"/>
    </row>
  </sheetData>
  <sortState ref="H8:I19">
    <sortCondition ref="I8:I19"/>
  </sortState>
  <mergeCells count="10">
    <mergeCell ref="A22:A23"/>
    <mergeCell ref="B22:B23"/>
    <mergeCell ref="A6:A7"/>
    <mergeCell ref="B6:B7"/>
    <mergeCell ref="H6:H7"/>
    <mergeCell ref="I6:I7"/>
    <mergeCell ref="G6:G7"/>
    <mergeCell ref="J6:J7"/>
    <mergeCell ref="A14:A15"/>
    <mergeCell ref="B14:B1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43" workbookViewId="0">
      <selection activeCell="D81" sqref="D81"/>
    </sheetView>
  </sheetViews>
  <sheetFormatPr defaultRowHeight="15" x14ac:dyDescent="0.25"/>
  <cols>
    <col min="1" max="1" width="10.7109375" customWidth="1"/>
    <col min="2" max="2" width="20.7109375" customWidth="1"/>
    <col min="4" max="6" width="10.7109375" style="87" customWidth="1"/>
    <col min="7" max="7" width="12.85546875" style="87" customWidth="1"/>
  </cols>
  <sheetData>
    <row r="1" spans="1:7" ht="21" x14ac:dyDescent="0.35">
      <c r="A1" s="1" t="s">
        <v>399</v>
      </c>
    </row>
    <row r="3" spans="1:7" ht="21" x14ac:dyDescent="0.35">
      <c r="A3" s="2" t="s">
        <v>84</v>
      </c>
    </row>
    <row r="4" spans="1:7" ht="15.75" customHeight="1" thickBot="1" x14ac:dyDescent="0.4">
      <c r="A4" s="2"/>
    </row>
    <row r="5" spans="1:7" x14ac:dyDescent="0.25">
      <c r="A5" s="276" t="s">
        <v>16</v>
      </c>
      <c r="B5" s="276" t="s">
        <v>17</v>
      </c>
      <c r="C5" s="278" t="s">
        <v>10</v>
      </c>
      <c r="D5" s="319" t="s">
        <v>81</v>
      </c>
      <c r="E5" s="321" t="s">
        <v>82</v>
      </c>
      <c r="F5" s="327" t="s">
        <v>121</v>
      </c>
      <c r="G5" s="325" t="s">
        <v>435</v>
      </c>
    </row>
    <row r="6" spans="1:7" ht="15.75" thickBot="1" x14ac:dyDescent="0.3">
      <c r="A6" s="277"/>
      <c r="B6" s="277"/>
      <c r="C6" s="279"/>
      <c r="D6" s="320"/>
      <c r="E6" s="322"/>
      <c r="F6" s="328"/>
      <c r="G6" s="326"/>
    </row>
    <row r="7" spans="1:7" x14ac:dyDescent="0.25">
      <c r="A7" s="99">
        <v>2</v>
      </c>
      <c r="B7" s="39" t="s">
        <v>119</v>
      </c>
      <c r="C7" s="93" t="s">
        <v>117</v>
      </c>
      <c r="D7" s="166">
        <v>5.55</v>
      </c>
      <c r="E7" s="182">
        <v>4.53</v>
      </c>
      <c r="F7" s="89">
        <v>4.78</v>
      </c>
      <c r="G7" s="160">
        <f>E7+F7</f>
        <v>9.31</v>
      </c>
    </row>
    <row r="8" spans="1:7" x14ac:dyDescent="0.25">
      <c r="A8" s="91">
        <v>5</v>
      </c>
      <c r="B8" s="20" t="s">
        <v>156</v>
      </c>
      <c r="C8" s="94" t="s">
        <v>117</v>
      </c>
      <c r="D8" s="36">
        <v>8.18</v>
      </c>
      <c r="E8" s="123" t="s">
        <v>320</v>
      </c>
      <c r="F8" s="36" t="s">
        <v>320</v>
      </c>
      <c r="G8" s="70" t="s">
        <v>320</v>
      </c>
    </row>
    <row r="9" spans="1:7" x14ac:dyDescent="0.25">
      <c r="A9" s="91">
        <v>7</v>
      </c>
      <c r="B9" s="20" t="s">
        <v>252</v>
      </c>
      <c r="C9" s="94" t="s">
        <v>107</v>
      </c>
      <c r="D9" s="36">
        <v>10.27</v>
      </c>
      <c r="E9" s="123" t="s">
        <v>436</v>
      </c>
      <c r="F9" s="36">
        <v>12.66</v>
      </c>
      <c r="G9" s="70">
        <f>E9+D9</f>
        <v>19.670000000000002</v>
      </c>
    </row>
    <row r="10" spans="1:7" x14ac:dyDescent="0.25">
      <c r="A10" s="91">
        <v>8</v>
      </c>
      <c r="B10" s="20" t="s">
        <v>253</v>
      </c>
      <c r="C10" s="94" t="s">
        <v>107</v>
      </c>
      <c r="D10" s="36" t="s">
        <v>320</v>
      </c>
      <c r="E10" s="123" t="s">
        <v>320</v>
      </c>
      <c r="F10" s="36" t="s">
        <v>320</v>
      </c>
      <c r="G10" s="70" t="s">
        <v>320</v>
      </c>
    </row>
    <row r="11" spans="1:7" x14ac:dyDescent="0.25">
      <c r="A11" s="91">
        <v>16</v>
      </c>
      <c r="B11" s="20" t="s">
        <v>163</v>
      </c>
      <c r="C11" s="94" t="s">
        <v>106</v>
      </c>
      <c r="D11" s="36">
        <v>7.55</v>
      </c>
      <c r="E11" s="123">
        <v>7.78</v>
      </c>
      <c r="F11" s="36" t="s">
        <v>437</v>
      </c>
      <c r="G11" s="70">
        <f>F11+D11</f>
        <v>14.75</v>
      </c>
    </row>
    <row r="12" spans="1:7" x14ac:dyDescent="0.25">
      <c r="A12" s="91">
        <v>20</v>
      </c>
      <c r="B12" s="20" t="s">
        <v>247</v>
      </c>
      <c r="C12" s="94" t="s">
        <v>114</v>
      </c>
      <c r="D12" s="36" t="s">
        <v>320</v>
      </c>
      <c r="E12" s="36" t="s">
        <v>320</v>
      </c>
      <c r="F12" s="36" t="s">
        <v>320</v>
      </c>
      <c r="G12" s="70" t="s">
        <v>320</v>
      </c>
    </row>
    <row r="13" spans="1:7" x14ac:dyDescent="0.25">
      <c r="A13" s="91">
        <v>21</v>
      </c>
      <c r="B13" s="20" t="s">
        <v>167</v>
      </c>
      <c r="C13" s="94" t="s">
        <v>114</v>
      </c>
      <c r="D13" s="36" t="s">
        <v>438</v>
      </c>
      <c r="E13" s="123" t="s">
        <v>439</v>
      </c>
      <c r="F13" s="36" t="s">
        <v>440</v>
      </c>
      <c r="G13" s="70">
        <f>D13+F13</f>
        <v>10.97</v>
      </c>
    </row>
    <row r="14" spans="1:7" x14ac:dyDescent="0.25">
      <c r="A14" s="91">
        <v>22</v>
      </c>
      <c r="B14" s="20" t="s">
        <v>168</v>
      </c>
      <c r="C14" s="94" t="s">
        <v>114</v>
      </c>
      <c r="D14" s="36" t="s">
        <v>441</v>
      </c>
      <c r="E14" s="123" t="s">
        <v>442</v>
      </c>
      <c r="F14" s="36" t="s">
        <v>443</v>
      </c>
      <c r="G14" s="70">
        <f>D14+E14</f>
        <v>18.850000000000001</v>
      </c>
    </row>
    <row r="15" spans="1:7" x14ac:dyDescent="0.25">
      <c r="A15" s="91">
        <v>26</v>
      </c>
      <c r="B15" s="20" t="s">
        <v>177</v>
      </c>
      <c r="C15" s="94" t="s">
        <v>181</v>
      </c>
      <c r="D15" s="36" t="s">
        <v>320</v>
      </c>
      <c r="E15" s="36" t="s">
        <v>320</v>
      </c>
      <c r="F15" s="36" t="s">
        <v>320</v>
      </c>
      <c r="G15" s="70" t="s">
        <v>320</v>
      </c>
    </row>
    <row r="16" spans="1:7" x14ac:dyDescent="0.25">
      <c r="A16" s="91">
        <v>27</v>
      </c>
      <c r="B16" s="20" t="s">
        <v>178</v>
      </c>
      <c r="C16" s="94" t="s">
        <v>181</v>
      </c>
      <c r="D16" s="36" t="s">
        <v>444</v>
      </c>
      <c r="E16" s="123" t="s">
        <v>445</v>
      </c>
      <c r="F16" s="36" t="s">
        <v>446</v>
      </c>
      <c r="G16" s="70">
        <f>D16+F16</f>
        <v>17.11</v>
      </c>
    </row>
    <row r="17" spans="1:7" x14ac:dyDescent="0.25">
      <c r="A17" s="91">
        <v>29</v>
      </c>
      <c r="B17" s="20" t="s">
        <v>180</v>
      </c>
      <c r="C17" s="94" t="s">
        <v>181</v>
      </c>
      <c r="D17" s="36" t="s">
        <v>320</v>
      </c>
      <c r="E17" s="36" t="s">
        <v>320</v>
      </c>
      <c r="F17" s="36" t="s">
        <v>320</v>
      </c>
      <c r="G17" s="70" t="s">
        <v>320</v>
      </c>
    </row>
    <row r="18" spans="1:7" x14ac:dyDescent="0.25">
      <c r="A18" s="91">
        <v>31</v>
      </c>
      <c r="B18" s="20" t="s">
        <v>193</v>
      </c>
      <c r="C18" s="94" t="s">
        <v>112</v>
      </c>
      <c r="D18" s="36" t="s">
        <v>447</v>
      </c>
      <c r="E18" s="123" t="s">
        <v>448</v>
      </c>
      <c r="F18" s="36" t="s">
        <v>320</v>
      </c>
      <c r="G18" s="70">
        <f>D18+E18</f>
        <v>12.86</v>
      </c>
    </row>
    <row r="19" spans="1:7" x14ac:dyDescent="0.25">
      <c r="A19" s="91">
        <v>32</v>
      </c>
      <c r="B19" s="20" t="s">
        <v>194</v>
      </c>
      <c r="C19" s="94" t="s">
        <v>112</v>
      </c>
      <c r="D19" s="36" t="s">
        <v>450</v>
      </c>
      <c r="E19" s="123" t="s">
        <v>451</v>
      </c>
      <c r="F19" s="36" t="s">
        <v>320</v>
      </c>
      <c r="G19" s="70">
        <f>D19+E19</f>
        <v>14.530000000000001</v>
      </c>
    </row>
    <row r="20" spans="1:7" x14ac:dyDescent="0.25">
      <c r="A20" s="91">
        <v>33</v>
      </c>
      <c r="B20" s="20" t="s">
        <v>195</v>
      </c>
      <c r="C20" s="94" t="s">
        <v>112</v>
      </c>
      <c r="D20" s="36" t="s">
        <v>449</v>
      </c>
      <c r="E20" s="123" t="s">
        <v>452</v>
      </c>
      <c r="F20" s="36" t="s">
        <v>320</v>
      </c>
      <c r="G20" s="70">
        <f>D20+E20</f>
        <v>13.44</v>
      </c>
    </row>
    <row r="21" spans="1:7" x14ac:dyDescent="0.25">
      <c r="A21" s="91">
        <v>37</v>
      </c>
      <c r="B21" s="20" t="s">
        <v>201</v>
      </c>
      <c r="C21" s="94" t="s">
        <v>207</v>
      </c>
      <c r="D21" s="36" t="s">
        <v>453</v>
      </c>
      <c r="E21" s="123" t="s">
        <v>454</v>
      </c>
      <c r="F21" s="36" t="s">
        <v>455</v>
      </c>
      <c r="G21" s="70">
        <f>F21+E21</f>
        <v>7.9600000000000009</v>
      </c>
    </row>
    <row r="22" spans="1:7" x14ac:dyDescent="0.25">
      <c r="A22" s="91">
        <v>40</v>
      </c>
      <c r="B22" s="20" t="s">
        <v>203</v>
      </c>
      <c r="C22" s="94" t="s">
        <v>207</v>
      </c>
      <c r="D22" s="36" t="s">
        <v>456</v>
      </c>
      <c r="E22" s="123" t="s">
        <v>457</v>
      </c>
      <c r="F22" s="36" t="s">
        <v>458</v>
      </c>
      <c r="G22" s="70">
        <f>E22+D22</f>
        <v>12.45</v>
      </c>
    </row>
    <row r="23" spans="1:7" x14ac:dyDescent="0.25">
      <c r="A23" s="91">
        <v>41</v>
      </c>
      <c r="B23" s="20" t="s">
        <v>204</v>
      </c>
      <c r="C23" s="94" t="s">
        <v>207</v>
      </c>
      <c r="D23" s="36" t="s">
        <v>320</v>
      </c>
      <c r="E23" s="36" t="s">
        <v>320</v>
      </c>
      <c r="F23" s="36" t="s">
        <v>320</v>
      </c>
      <c r="G23" s="70" t="s">
        <v>320</v>
      </c>
    </row>
    <row r="24" spans="1:7" x14ac:dyDescent="0.25">
      <c r="A24" s="91">
        <v>46</v>
      </c>
      <c r="B24" s="20" t="s">
        <v>210</v>
      </c>
      <c r="C24" s="94" t="s">
        <v>111</v>
      </c>
      <c r="D24" s="36" t="s">
        <v>328</v>
      </c>
      <c r="E24" s="123" t="s">
        <v>378</v>
      </c>
      <c r="F24" s="36" t="s">
        <v>332</v>
      </c>
      <c r="G24" s="70">
        <f>F24+E24</f>
        <v>8.33</v>
      </c>
    </row>
    <row r="25" spans="1:7" x14ac:dyDescent="0.25">
      <c r="A25" s="91">
        <v>47</v>
      </c>
      <c r="B25" s="20" t="s">
        <v>211</v>
      </c>
      <c r="C25" s="94" t="s">
        <v>111</v>
      </c>
      <c r="D25" s="36" t="s">
        <v>459</v>
      </c>
      <c r="E25" s="123" t="s">
        <v>460</v>
      </c>
      <c r="F25" s="36" t="s">
        <v>320</v>
      </c>
      <c r="G25" s="70">
        <f>E25+D25</f>
        <v>14.46</v>
      </c>
    </row>
    <row r="26" spans="1:7" x14ac:dyDescent="0.25">
      <c r="A26" s="91">
        <v>48</v>
      </c>
      <c r="B26" s="20" t="s">
        <v>212</v>
      </c>
      <c r="C26" s="94" t="s">
        <v>111</v>
      </c>
      <c r="D26" s="36" t="s">
        <v>461</v>
      </c>
      <c r="E26" s="123" t="s">
        <v>462</v>
      </c>
      <c r="F26" s="36" t="s">
        <v>320</v>
      </c>
      <c r="G26" s="70">
        <f>D26+E26</f>
        <v>11.01</v>
      </c>
    </row>
    <row r="27" spans="1:7" x14ac:dyDescent="0.25">
      <c r="A27" s="91">
        <v>55</v>
      </c>
      <c r="B27" s="20" t="s">
        <v>222</v>
      </c>
      <c r="C27" s="94" t="s">
        <v>116</v>
      </c>
      <c r="D27" s="36" t="s">
        <v>461</v>
      </c>
      <c r="E27" s="123" t="s">
        <v>463</v>
      </c>
      <c r="F27" s="36" t="s">
        <v>320</v>
      </c>
      <c r="G27" s="70">
        <f>D27+E27</f>
        <v>9.89</v>
      </c>
    </row>
    <row r="28" spans="1:7" x14ac:dyDescent="0.25">
      <c r="A28" s="91">
        <v>59</v>
      </c>
      <c r="B28" s="20" t="s">
        <v>226</v>
      </c>
      <c r="C28" s="94" t="s">
        <v>116</v>
      </c>
      <c r="D28" s="36" t="s">
        <v>464</v>
      </c>
      <c r="E28" s="123" t="s">
        <v>465</v>
      </c>
      <c r="F28" s="36" t="s">
        <v>466</v>
      </c>
      <c r="G28" s="70">
        <f>F28+E28</f>
        <v>8.4600000000000009</v>
      </c>
    </row>
    <row r="29" spans="1:7" x14ac:dyDescent="0.25">
      <c r="A29" s="91">
        <v>60</v>
      </c>
      <c r="B29" s="20" t="s">
        <v>227</v>
      </c>
      <c r="C29" s="94" t="s">
        <v>116</v>
      </c>
      <c r="D29" s="36" t="s">
        <v>344</v>
      </c>
      <c r="E29" s="123" t="s">
        <v>467</v>
      </c>
      <c r="F29" s="36" t="s">
        <v>468</v>
      </c>
      <c r="G29" s="70">
        <f>D29+E29</f>
        <v>8.32</v>
      </c>
    </row>
    <row r="30" spans="1:7" x14ac:dyDescent="0.25">
      <c r="A30" s="91">
        <v>62</v>
      </c>
      <c r="B30" s="20" t="s">
        <v>232</v>
      </c>
      <c r="C30" s="94" t="s">
        <v>113</v>
      </c>
      <c r="D30" s="36" t="s">
        <v>469</v>
      </c>
      <c r="E30" s="123" t="s">
        <v>470</v>
      </c>
      <c r="F30" s="36" t="s">
        <v>320</v>
      </c>
      <c r="G30" s="70">
        <f>D30+E30</f>
        <v>15.55</v>
      </c>
    </row>
    <row r="31" spans="1:7" x14ac:dyDescent="0.25">
      <c r="A31" s="91">
        <v>64</v>
      </c>
      <c r="B31" s="20" t="s">
        <v>234</v>
      </c>
      <c r="C31" s="94" t="s">
        <v>113</v>
      </c>
      <c r="D31" s="36" t="s">
        <v>471</v>
      </c>
      <c r="E31" s="123" t="s">
        <v>472</v>
      </c>
      <c r="F31" s="36" t="s">
        <v>320</v>
      </c>
      <c r="G31" s="70">
        <f>D31+E31</f>
        <v>16.52</v>
      </c>
    </row>
    <row r="32" spans="1:7" x14ac:dyDescent="0.25">
      <c r="A32" s="91">
        <v>70</v>
      </c>
      <c r="B32" s="20" t="s">
        <v>239</v>
      </c>
      <c r="C32" s="94" t="s">
        <v>110</v>
      </c>
      <c r="D32" s="36" t="s">
        <v>320</v>
      </c>
      <c r="E32" s="36" t="s">
        <v>320</v>
      </c>
      <c r="F32" s="36" t="s">
        <v>320</v>
      </c>
      <c r="G32" s="70" t="s">
        <v>320</v>
      </c>
    </row>
    <row r="33" spans="1:8" x14ac:dyDescent="0.25">
      <c r="A33" s="91">
        <v>72</v>
      </c>
      <c r="B33" s="20" t="s">
        <v>241</v>
      </c>
      <c r="C33" s="94" t="s">
        <v>110</v>
      </c>
      <c r="D33" s="36" t="s">
        <v>473</v>
      </c>
      <c r="E33" s="123" t="s">
        <v>474</v>
      </c>
      <c r="F33" s="36" t="s">
        <v>475</v>
      </c>
      <c r="G33" s="70">
        <f>E33+F33</f>
        <v>27.53</v>
      </c>
    </row>
    <row r="34" spans="1:8" x14ac:dyDescent="0.25">
      <c r="A34" s="91">
        <v>76</v>
      </c>
      <c r="B34" s="20" t="s">
        <v>251</v>
      </c>
      <c r="C34" s="94" t="s">
        <v>109</v>
      </c>
      <c r="D34" s="36" t="s">
        <v>476</v>
      </c>
      <c r="E34" s="123" t="s">
        <v>477</v>
      </c>
      <c r="F34" s="36" t="s">
        <v>478</v>
      </c>
      <c r="G34" s="70">
        <f>F34+D34</f>
        <v>11.370000000000001</v>
      </c>
    </row>
    <row r="35" spans="1:8" ht="15.75" thickBot="1" x14ac:dyDescent="0.3">
      <c r="A35" s="92">
        <v>77</v>
      </c>
      <c r="B35" s="21" t="s">
        <v>245</v>
      </c>
      <c r="C35" s="95" t="s">
        <v>109</v>
      </c>
      <c r="D35" s="65" t="s">
        <v>479</v>
      </c>
      <c r="E35" s="124" t="s">
        <v>320</v>
      </c>
      <c r="F35" s="124" t="s">
        <v>320</v>
      </c>
      <c r="G35" s="216" t="s">
        <v>320</v>
      </c>
    </row>
    <row r="38" spans="1:8" ht="135" customHeight="1" x14ac:dyDescent="0.25"/>
    <row r="42" spans="1:8" ht="21" x14ac:dyDescent="0.35">
      <c r="A42" s="1" t="s">
        <v>171</v>
      </c>
    </row>
    <row r="44" spans="1:8" ht="21" x14ac:dyDescent="0.35">
      <c r="A44" s="2" t="s">
        <v>137</v>
      </c>
    </row>
    <row r="45" spans="1:8" ht="21.75" thickBot="1" x14ac:dyDescent="0.4">
      <c r="A45" s="2"/>
    </row>
    <row r="46" spans="1:8" x14ac:dyDescent="0.25">
      <c r="A46" s="278" t="s">
        <v>1</v>
      </c>
      <c r="B46" s="276" t="s">
        <v>17</v>
      </c>
      <c r="C46" s="298" t="s">
        <v>10</v>
      </c>
      <c r="D46" s="319" t="s">
        <v>81</v>
      </c>
      <c r="E46" s="321" t="s">
        <v>82</v>
      </c>
      <c r="F46" s="323" t="s">
        <v>56</v>
      </c>
      <c r="G46" s="315" t="s">
        <v>83</v>
      </c>
      <c r="H46" s="317" t="s">
        <v>19</v>
      </c>
    </row>
    <row r="47" spans="1:8" ht="15.75" thickBot="1" x14ac:dyDescent="0.3">
      <c r="A47" s="279"/>
      <c r="B47" s="277"/>
      <c r="C47" s="299"/>
      <c r="D47" s="320"/>
      <c r="E47" s="322"/>
      <c r="F47" s="324"/>
      <c r="G47" s="316"/>
      <c r="H47" s="318"/>
    </row>
    <row r="48" spans="1:8" x14ac:dyDescent="0.25">
      <c r="A48" s="99" t="s">
        <v>20</v>
      </c>
      <c r="B48" s="39" t="s">
        <v>201</v>
      </c>
      <c r="C48" s="93" t="s">
        <v>207</v>
      </c>
      <c r="D48" s="217" t="s">
        <v>453</v>
      </c>
      <c r="E48" s="35" t="s">
        <v>454</v>
      </c>
      <c r="F48" s="218" t="s">
        <v>455</v>
      </c>
      <c r="G48" s="160">
        <f>F48+E48</f>
        <v>7.9600000000000009</v>
      </c>
      <c r="H48" s="101">
        <v>10</v>
      </c>
    </row>
    <row r="49" spans="1:8" x14ac:dyDescent="0.25">
      <c r="A49" s="91" t="s">
        <v>21</v>
      </c>
      <c r="B49" s="20" t="s">
        <v>227</v>
      </c>
      <c r="C49" s="94" t="s">
        <v>116</v>
      </c>
      <c r="D49" s="153" t="s">
        <v>344</v>
      </c>
      <c r="E49" s="36" t="s">
        <v>467</v>
      </c>
      <c r="F49" s="123" t="s">
        <v>468</v>
      </c>
      <c r="G49" s="70">
        <f>D49+E49</f>
        <v>8.32</v>
      </c>
      <c r="H49" s="102">
        <v>8</v>
      </c>
    </row>
    <row r="50" spans="1:8" x14ac:dyDescent="0.25">
      <c r="A50" s="91" t="s">
        <v>22</v>
      </c>
      <c r="B50" s="20" t="s">
        <v>210</v>
      </c>
      <c r="C50" s="94" t="s">
        <v>111</v>
      </c>
      <c r="D50" s="153" t="s">
        <v>328</v>
      </c>
      <c r="E50" s="36" t="s">
        <v>378</v>
      </c>
      <c r="F50" s="123" t="s">
        <v>332</v>
      </c>
      <c r="G50" s="70">
        <f>F50+E50</f>
        <v>8.33</v>
      </c>
      <c r="H50" s="102">
        <v>7</v>
      </c>
    </row>
    <row r="51" spans="1:8" x14ac:dyDescent="0.25">
      <c r="A51" s="91" t="s">
        <v>23</v>
      </c>
      <c r="B51" s="20" t="s">
        <v>226</v>
      </c>
      <c r="C51" s="94" t="s">
        <v>116</v>
      </c>
      <c r="D51" s="153" t="s">
        <v>464</v>
      </c>
      <c r="E51" s="36" t="s">
        <v>465</v>
      </c>
      <c r="F51" s="123" t="s">
        <v>466</v>
      </c>
      <c r="G51" s="70">
        <f>F51+E51</f>
        <v>8.4600000000000009</v>
      </c>
      <c r="H51" s="102">
        <v>5</v>
      </c>
    </row>
    <row r="52" spans="1:8" x14ac:dyDescent="0.25">
      <c r="A52" s="91" t="s">
        <v>24</v>
      </c>
      <c r="B52" s="20" t="s">
        <v>119</v>
      </c>
      <c r="C52" s="94" t="s">
        <v>117</v>
      </c>
      <c r="D52" s="153">
        <v>5.55</v>
      </c>
      <c r="E52" s="36">
        <v>4.53</v>
      </c>
      <c r="F52" s="123">
        <v>4.78</v>
      </c>
      <c r="G52" s="70">
        <f>E52+F52</f>
        <v>9.31</v>
      </c>
      <c r="H52" s="102">
        <v>4</v>
      </c>
    </row>
    <row r="53" spans="1:8" x14ac:dyDescent="0.25">
      <c r="A53" s="91" t="s">
        <v>25</v>
      </c>
      <c r="B53" s="20" t="s">
        <v>222</v>
      </c>
      <c r="C53" s="94" t="s">
        <v>116</v>
      </c>
      <c r="D53" s="153" t="s">
        <v>461</v>
      </c>
      <c r="E53" s="36" t="s">
        <v>463</v>
      </c>
      <c r="F53" s="123" t="s">
        <v>320</v>
      </c>
      <c r="G53" s="70">
        <f>D53+E53</f>
        <v>9.89</v>
      </c>
      <c r="H53" s="102">
        <v>3</v>
      </c>
    </row>
    <row r="54" spans="1:8" x14ac:dyDescent="0.25">
      <c r="A54" s="91" t="s">
        <v>26</v>
      </c>
      <c r="B54" s="20" t="s">
        <v>167</v>
      </c>
      <c r="C54" s="94" t="s">
        <v>114</v>
      </c>
      <c r="D54" s="153" t="s">
        <v>438</v>
      </c>
      <c r="E54" s="36" t="s">
        <v>439</v>
      </c>
      <c r="F54" s="123" t="s">
        <v>440</v>
      </c>
      <c r="G54" s="70">
        <f>D54+F54</f>
        <v>10.97</v>
      </c>
      <c r="H54" s="102">
        <v>2</v>
      </c>
    </row>
    <row r="55" spans="1:8" x14ac:dyDescent="0.25">
      <c r="A55" s="91" t="s">
        <v>27</v>
      </c>
      <c r="B55" s="20" t="s">
        <v>212</v>
      </c>
      <c r="C55" s="94" t="s">
        <v>111</v>
      </c>
      <c r="D55" s="153" t="s">
        <v>461</v>
      </c>
      <c r="E55" s="36" t="s">
        <v>462</v>
      </c>
      <c r="F55" s="123" t="s">
        <v>320</v>
      </c>
      <c r="G55" s="70">
        <f>D55+E55</f>
        <v>11.01</v>
      </c>
      <c r="H55" s="102">
        <v>1</v>
      </c>
    </row>
    <row r="56" spans="1:8" x14ac:dyDescent="0.25">
      <c r="A56" s="91" t="s">
        <v>28</v>
      </c>
      <c r="B56" s="20" t="s">
        <v>251</v>
      </c>
      <c r="C56" s="94" t="s">
        <v>109</v>
      </c>
      <c r="D56" s="153" t="s">
        <v>476</v>
      </c>
      <c r="E56" s="36" t="s">
        <v>477</v>
      </c>
      <c r="F56" s="123" t="s">
        <v>478</v>
      </c>
      <c r="G56" s="70">
        <f>F56+D56</f>
        <v>11.370000000000001</v>
      </c>
      <c r="H56" s="40"/>
    </row>
    <row r="57" spans="1:8" x14ac:dyDescent="0.25">
      <c r="A57" s="91" t="s">
        <v>29</v>
      </c>
      <c r="B57" s="20" t="s">
        <v>203</v>
      </c>
      <c r="C57" s="94" t="s">
        <v>207</v>
      </c>
      <c r="D57" s="153" t="s">
        <v>456</v>
      </c>
      <c r="E57" s="36" t="s">
        <v>457</v>
      </c>
      <c r="F57" s="123" t="s">
        <v>458</v>
      </c>
      <c r="G57" s="70">
        <f>E57+D57</f>
        <v>12.45</v>
      </c>
      <c r="H57" s="40"/>
    </row>
    <row r="58" spans="1:8" x14ac:dyDescent="0.25">
      <c r="A58" s="91" t="s">
        <v>30</v>
      </c>
      <c r="B58" s="20" t="s">
        <v>193</v>
      </c>
      <c r="C58" s="94" t="s">
        <v>112</v>
      </c>
      <c r="D58" s="153" t="s">
        <v>447</v>
      </c>
      <c r="E58" s="36" t="s">
        <v>448</v>
      </c>
      <c r="F58" s="123" t="s">
        <v>320</v>
      </c>
      <c r="G58" s="70">
        <f>D58+E58</f>
        <v>12.86</v>
      </c>
      <c r="H58" s="40"/>
    </row>
    <row r="59" spans="1:8" x14ac:dyDescent="0.25">
      <c r="A59" s="91" t="s">
        <v>31</v>
      </c>
      <c r="B59" s="20" t="s">
        <v>195</v>
      </c>
      <c r="C59" s="94" t="s">
        <v>112</v>
      </c>
      <c r="D59" s="153" t="s">
        <v>449</v>
      </c>
      <c r="E59" s="36" t="s">
        <v>452</v>
      </c>
      <c r="F59" s="123" t="s">
        <v>320</v>
      </c>
      <c r="G59" s="70">
        <f>D59+E59</f>
        <v>13.44</v>
      </c>
      <c r="H59" s="40"/>
    </row>
    <row r="60" spans="1:8" x14ac:dyDescent="0.25">
      <c r="A60" s="91" t="s">
        <v>32</v>
      </c>
      <c r="B60" s="20" t="s">
        <v>211</v>
      </c>
      <c r="C60" s="94" t="s">
        <v>111</v>
      </c>
      <c r="D60" s="153" t="s">
        <v>459</v>
      </c>
      <c r="E60" s="36" t="s">
        <v>460</v>
      </c>
      <c r="F60" s="123" t="s">
        <v>320</v>
      </c>
      <c r="G60" s="70">
        <f>E60+D60</f>
        <v>14.46</v>
      </c>
      <c r="H60" s="40"/>
    </row>
    <row r="61" spans="1:8" x14ac:dyDescent="0.25">
      <c r="A61" s="91" t="s">
        <v>33</v>
      </c>
      <c r="B61" s="20" t="s">
        <v>194</v>
      </c>
      <c r="C61" s="94" t="s">
        <v>112</v>
      </c>
      <c r="D61" s="153" t="s">
        <v>450</v>
      </c>
      <c r="E61" s="36" t="s">
        <v>451</v>
      </c>
      <c r="F61" s="123" t="s">
        <v>320</v>
      </c>
      <c r="G61" s="70">
        <f>D61+E61</f>
        <v>14.530000000000001</v>
      </c>
      <c r="H61" s="40"/>
    </row>
    <row r="62" spans="1:8" x14ac:dyDescent="0.25">
      <c r="A62" s="91" t="s">
        <v>34</v>
      </c>
      <c r="B62" s="20" t="s">
        <v>163</v>
      </c>
      <c r="C62" s="94" t="s">
        <v>106</v>
      </c>
      <c r="D62" s="153">
        <v>7.55</v>
      </c>
      <c r="E62" s="36">
        <v>7.78</v>
      </c>
      <c r="F62" s="123" t="s">
        <v>437</v>
      </c>
      <c r="G62" s="70">
        <f>F62+D62</f>
        <v>14.75</v>
      </c>
      <c r="H62" s="40"/>
    </row>
    <row r="63" spans="1:8" x14ac:dyDescent="0.25">
      <c r="A63" s="91" t="s">
        <v>35</v>
      </c>
      <c r="B63" s="20" t="s">
        <v>232</v>
      </c>
      <c r="C63" s="94" t="s">
        <v>113</v>
      </c>
      <c r="D63" s="153" t="s">
        <v>469</v>
      </c>
      <c r="E63" s="36" t="s">
        <v>470</v>
      </c>
      <c r="F63" s="123" t="s">
        <v>320</v>
      </c>
      <c r="G63" s="70">
        <f>D63+E63</f>
        <v>15.55</v>
      </c>
      <c r="H63" s="40"/>
    </row>
    <row r="64" spans="1:8" x14ac:dyDescent="0.25">
      <c r="A64" s="91" t="s">
        <v>36</v>
      </c>
      <c r="B64" s="20" t="s">
        <v>234</v>
      </c>
      <c r="C64" s="94" t="s">
        <v>113</v>
      </c>
      <c r="D64" s="153" t="s">
        <v>471</v>
      </c>
      <c r="E64" s="36" t="s">
        <v>472</v>
      </c>
      <c r="F64" s="123" t="s">
        <v>320</v>
      </c>
      <c r="G64" s="70">
        <f>D64+E64</f>
        <v>16.52</v>
      </c>
      <c r="H64" s="40"/>
    </row>
    <row r="65" spans="1:8" x14ac:dyDescent="0.25">
      <c r="A65" s="91" t="s">
        <v>37</v>
      </c>
      <c r="B65" s="20" t="s">
        <v>178</v>
      </c>
      <c r="C65" s="94" t="s">
        <v>181</v>
      </c>
      <c r="D65" s="153" t="s">
        <v>444</v>
      </c>
      <c r="E65" s="36" t="s">
        <v>445</v>
      </c>
      <c r="F65" s="123" t="s">
        <v>446</v>
      </c>
      <c r="G65" s="70">
        <f>D65+F65</f>
        <v>17.11</v>
      </c>
      <c r="H65" s="40"/>
    </row>
    <row r="66" spans="1:8" x14ac:dyDescent="0.25">
      <c r="A66" s="91" t="s">
        <v>38</v>
      </c>
      <c r="B66" s="20" t="s">
        <v>168</v>
      </c>
      <c r="C66" s="94" t="s">
        <v>114</v>
      </c>
      <c r="D66" s="153" t="s">
        <v>441</v>
      </c>
      <c r="E66" s="36" t="s">
        <v>442</v>
      </c>
      <c r="F66" s="123" t="s">
        <v>443</v>
      </c>
      <c r="G66" s="70">
        <f>D66+E66</f>
        <v>18.850000000000001</v>
      </c>
      <c r="H66" s="40"/>
    </row>
    <row r="67" spans="1:8" x14ac:dyDescent="0.25">
      <c r="A67" s="91" t="s">
        <v>39</v>
      </c>
      <c r="B67" s="20" t="s">
        <v>252</v>
      </c>
      <c r="C67" s="94" t="s">
        <v>107</v>
      </c>
      <c r="D67" s="153">
        <v>10.27</v>
      </c>
      <c r="E67" s="36" t="s">
        <v>436</v>
      </c>
      <c r="F67" s="123">
        <v>12.66</v>
      </c>
      <c r="G67" s="70">
        <f>E67+D67</f>
        <v>19.670000000000002</v>
      </c>
      <c r="H67" s="40"/>
    </row>
    <row r="68" spans="1:8" x14ac:dyDescent="0.25">
      <c r="A68" s="91" t="s">
        <v>40</v>
      </c>
      <c r="B68" s="20" t="s">
        <v>241</v>
      </c>
      <c r="C68" s="94" t="s">
        <v>110</v>
      </c>
      <c r="D68" s="153" t="s">
        <v>473</v>
      </c>
      <c r="E68" s="36" t="s">
        <v>474</v>
      </c>
      <c r="F68" s="123" t="s">
        <v>475</v>
      </c>
      <c r="G68" s="70">
        <f>E68+F68</f>
        <v>27.53</v>
      </c>
      <c r="H68" s="40"/>
    </row>
    <row r="69" spans="1:8" x14ac:dyDescent="0.25">
      <c r="A69" s="91" t="s">
        <v>41</v>
      </c>
      <c r="B69" s="20" t="s">
        <v>156</v>
      </c>
      <c r="C69" s="94" t="s">
        <v>117</v>
      </c>
      <c r="D69" s="153">
        <v>8.18</v>
      </c>
      <c r="E69" s="36" t="s">
        <v>320</v>
      </c>
      <c r="F69" s="123" t="s">
        <v>320</v>
      </c>
      <c r="G69" s="70" t="s">
        <v>320</v>
      </c>
      <c r="H69" s="40"/>
    </row>
    <row r="70" spans="1:8" x14ac:dyDescent="0.25">
      <c r="A70" s="91" t="s">
        <v>41</v>
      </c>
      <c r="B70" s="20" t="s">
        <v>253</v>
      </c>
      <c r="C70" s="94" t="s">
        <v>107</v>
      </c>
      <c r="D70" s="153" t="s">
        <v>320</v>
      </c>
      <c r="E70" s="36" t="s">
        <v>320</v>
      </c>
      <c r="F70" s="123" t="s">
        <v>320</v>
      </c>
      <c r="G70" s="70" t="s">
        <v>320</v>
      </c>
      <c r="H70" s="40"/>
    </row>
    <row r="71" spans="1:8" x14ac:dyDescent="0.25">
      <c r="A71" s="91" t="s">
        <v>41</v>
      </c>
      <c r="B71" s="20" t="s">
        <v>247</v>
      </c>
      <c r="C71" s="94" t="s">
        <v>114</v>
      </c>
      <c r="D71" s="153" t="s">
        <v>320</v>
      </c>
      <c r="E71" s="36" t="s">
        <v>320</v>
      </c>
      <c r="F71" s="123" t="s">
        <v>320</v>
      </c>
      <c r="G71" s="70" t="s">
        <v>320</v>
      </c>
      <c r="H71" s="40"/>
    </row>
    <row r="72" spans="1:8" x14ac:dyDescent="0.25">
      <c r="A72" s="91" t="s">
        <v>41</v>
      </c>
      <c r="B72" s="20" t="s">
        <v>177</v>
      </c>
      <c r="C72" s="94" t="s">
        <v>181</v>
      </c>
      <c r="D72" s="153" t="s">
        <v>320</v>
      </c>
      <c r="E72" s="36" t="s">
        <v>320</v>
      </c>
      <c r="F72" s="123" t="s">
        <v>320</v>
      </c>
      <c r="G72" s="70" t="s">
        <v>320</v>
      </c>
      <c r="H72" s="40"/>
    </row>
    <row r="73" spans="1:8" x14ac:dyDescent="0.25">
      <c r="A73" s="91" t="s">
        <v>41</v>
      </c>
      <c r="B73" s="20" t="s">
        <v>180</v>
      </c>
      <c r="C73" s="94" t="s">
        <v>181</v>
      </c>
      <c r="D73" s="153" t="s">
        <v>320</v>
      </c>
      <c r="E73" s="36" t="s">
        <v>320</v>
      </c>
      <c r="F73" s="123" t="s">
        <v>320</v>
      </c>
      <c r="G73" s="70" t="s">
        <v>320</v>
      </c>
      <c r="H73" s="40"/>
    </row>
    <row r="74" spans="1:8" x14ac:dyDescent="0.25">
      <c r="A74" s="91" t="s">
        <v>41</v>
      </c>
      <c r="B74" s="20" t="s">
        <v>204</v>
      </c>
      <c r="C74" s="94" t="s">
        <v>207</v>
      </c>
      <c r="D74" s="153" t="s">
        <v>320</v>
      </c>
      <c r="E74" s="36" t="s">
        <v>320</v>
      </c>
      <c r="F74" s="123" t="s">
        <v>320</v>
      </c>
      <c r="G74" s="70" t="s">
        <v>320</v>
      </c>
      <c r="H74" s="40"/>
    </row>
    <row r="75" spans="1:8" x14ac:dyDescent="0.25">
      <c r="A75" s="91" t="s">
        <v>41</v>
      </c>
      <c r="B75" s="20" t="s">
        <v>239</v>
      </c>
      <c r="C75" s="94" t="s">
        <v>110</v>
      </c>
      <c r="D75" s="153" t="s">
        <v>320</v>
      </c>
      <c r="E75" s="36" t="s">
        <v>320</v>
      </c>
      <c r="F75" s="123" t="s">
        <v>320</v>
      </c>
      <c r="G75" s="70" t="s">
        <v>320</v>
      </c>
      <c r="H75" s="40"/>
    </row>
    <row r="76" spans="1:8" ht="15.75" thickBot="1" x14ac:dyDescent="0.3">
      <c r="A76" s="91" t="s">
        <v>41</v>
      </c>
      <c r="B76" s="21" t="s">
        <v>245</v>
      </c>
      <c r="C76" s="95" t="s">
        <v>109</v>
      </c>
      <c r="D76" s="154" t="s">
        <v>479</v>
      </c>
      <c r="E76" s="65" t="s">
        <v>320</v>
      </c>
      <c r="F76" s="124" t="s">
        <v>320</v>
      </c>
      <c r="G76" s="74" t="s">
        <v>320</v>
      </c>
      <c r="H76" s="41"/>
    </row>
  </sheetData>
  <sortState ref="B48:G76">
    <sortCondition ref="G48:G76"/>
  </sortState>
  <mergeCells count="15">
    <mergeCell ref="G5:G6"/>
    <mergeCell ref="A5:A6"/>
    <mergeCell ref="B5:B6"/>
    <mergeCell ref="C5:C6"/>
    <mergeCell ref="D5:D6"/>
    <mergeCell ref="E5:E6"/>
    <mergeCell ref="F5:F6"/>
    <mergeCell ref="G46:G47"/>
    <mergeCell ref="H46:H47"/>
    <mergeCell ref="A46:A47"/>
    <mergeCell ref="B46:B47"/>
    <mergeCell ref="C46:C47"/>
    <mergeCell ref="D46:D47"/>
    <mergeCell ref="E46:E47"/>
    <mergeCell ref="F46:F47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opLeftCell="A33" workbookViewId="0">
      <selection activeCell="J45" sqref="J45"/>
    </sheetView>
  </sheetViews>
  <sheetFormatPr defaultRowHeight="15" x14ac:dyDescent="0.25"/>
  <cols>
    <col min="1" max="1" width="20.7109375" customWidth="1"/>
    <col min="2" max="9" width="10.7109375" customWidth="1"/>
    <col min="12" max="12" width="10" customWidth="1"/>
    <col min="13" max="13" width="27" customWidth="1"/>
  </cols>
  <sheetData>
    <row r="1" spans="1:9" ht="21" x14ac:dyDescent="0.35">
      <c r="A1" s="1" t="s">
        <v>171</v>
      </c>
    </row>
    <row r="3" spans="1:9" ht="21" x14ac:dyDescent="0.35">
      <c r="A3" s="2" t="s">
        <v>85</v>
      </c>
    </row>
    <row r="4" spans="1:9" ht="9.75" customHeight="1" x14ac:dyDescent="0.35">
      <c r="A4" s="2"/>
    </row>
    <row r="5" spans="1:9" ht="18.75" x14ac:dyDescent="0.3">
      <c r="A5" s="47" t="s">
        <v>78</v>
      </c>
    </row>
    <row r="6" spans="1:9" ht="6.75" customHeight="1" thickBot="1" x14ac:dyDescent="0.3"/>
    <row r="7" spans="1:9" ht="19.5" customHeight="1" thickBot="1" x14ac:dyDescent="0.3">
      <c r="A7" s="31" t="s">
        <v>10</v>
      </c>
      <c r="B7" s="48" t="s">
        <v>105</v>
      </c>
      <c r="C7" s="49" t="s">
        <v>113</v>
      </c>
      <c r="D7" s="49" t="s">
        <v>117</v>
      </c>
      <c r="E7" s="49" t="s">
        <v>111</v>
      </c>
      <c r="F7" s="49" t="s">
        <v>106</v>
      </c>
      <c r="G7" s="51" t="s">
        <v>77</v>
      </c>
      <c r="H7" s="31" t="s">
        <v>19</v>
      </c>
      <c r="I7" s="52" t="s">
        <v>1</v>
      </c>
    </row>
    <row r="8" spans="1:9" ht="19.5" customHeight="1" x14ac:dyDescent="0.25">
      <c r="A8" s="53" t="s">
        <v>102</v>
      </c>
      <c r="B8" s="103"/>
      <c r="C8" s="104" t="s">
        <v>394</v>
      </c>
      <c r="D8" s="104" t="s">
        <v>394</v>
      </c>
      <c r="E8" s="104" t="s">
        <v>394</v>
      </c>
      <c r="F8" s="104" t="s">
        <v>394</v>
      </c>
      <c r="G8" s="105"/>
      <c r="H8" s="106" t="s">
        <v>402</v>
      </c>
      <c r="I8" s="107" t="s">
        <v>20</v>
      </c>
    </row>
    <row r="9" spans="1:9" ht="19.5" customHeight="1" x14ac:dyDescent="0.25">
      <c r="A9" s="54" t="s">
        <v>101</v>
      </c>
      <c r="B9" s="108" t="s">
        <v>393</v>
      </c>
      <c r="C9" s="109"/>
      <c r="D9" s="110" t="s">
        <v>394</v>
      </c>
      <c r="E9" s="110" t="s">
        <v>394</v>
      </c>
      <c r="F9" s="110" t="s">
        <v>394</v>
      </c>
      <c r="G9" s="111"/>
      <c r="H9" s="112" t="s">
        <v>398</v>
      </c>
      <c r="I9" s="113" t="s">
        <v>21</v>
      </c>
    </row>
    <row r="10" spans="1:9" ht="19.5" customHeight="1" x14ac:dyDescent="0.25">
      <c r="A10" s="54" t="s">
        <v>175</v>
      </c>
      <c r="B10" s="108" t="s">
        <v>393</v>
      </c>
      <c r="C10" s="110" t="s">
        <v>393</v>
      </c>
      <c r="D10" s="109"/>
      <c r="E10" s="110" t="s">
        <v>396</v>
      </c>
      <c r="F10" s="110" t="s">
        <v>393</v>
      </c>
      <c r="G10" s="111"/>
      <c r="H10" s="112" t="s">
        <v>401</v>
      </c>
      <c r="I10" s="113" t="s">
        <v>23</v>
      </c>
    </row>
    <row r="11" spans="1:9" ht="19.5" customHeight="1" x14ac:dyDescent="0.25">
      <c r="A11" s="54" t="s">
        <v>95</v>
      </c>
      <c r="B11" s="108" t="s">
        <v>393</v>
      </c>
      <c r="C11" s="110" t="s">
        <v>393</v>
      </c>
      <c r="D11" s="110" t="s">
        <v>395</v>
      </c>
      <c r="E11" s="109"/>
      <c r="F11" s="110" t="s">
        <v>393</v>
      </c>
      <c r="G11" s="111"/>
      <c r="H11" s="112" t="s">
        <v>400</v>
      </c>
      <c r="I11" s="113" t="s">
        <v>24</v>
      </c>
    </row>
    <row r="12" spans="1:9" ht="19.5" customHeight="1" thickBot="1" x14ac:dyDescent="0.3">
      <c r="A12" s="46" t="s">
        <v>97</v>
      </c>
      <c r="B12" s="114" t="s">
        <v>393</v>
      </c>
      <c r="C12" s="115" t="s">
        <v>393</v>
      </c>
      <c r="D12" s="115" t="s">
        <v>394</v>
      </c>
      <c r="E12" s="115" t="s">
        <v>394</v>
      </c>
      <c r="F12" s="116"/>
      <c r="G12" s="117"/>
      <c r="H12" s="118" t="s">
        <v>397</v>
      </c>
      <c r="I12" s="119" t="s">
        <v>22</v>
      </c>
    </row>
    <row r="13" spans="1:9" ht="9" customHeight="1" x14ac:dyDescent="0.25"/>
    <row r="14" spans="1:9" ht="18.75" x14ac:dyDescent="0.3">
      <c r="A14" s="47" t="s">
        <v>79</v>
      </c>
    </row>
    <row r="15" spans="1:9" ht="7.5" customHeight="1" thickBot="1" x14ac:dyDescent="0.3"/>
    <row r="16" spans="1:9" ht="19.5" customHeight="1" thickBot="1" x14ac:dyDescent="0.3">
      <c r="A16" s="31" t="s">
        <v>10</v>
      </c>
      <c r="B16" s="48" t="s">
        <v>116</v>
      </c>
      <c r="C16" s="49" t="s">
        <v>107</v>
      </c>
      <c r="D16" s="49" t="s">
        <v>115</v>
      </c>
      <c r="E16" s="49" t="s">
        <v>110</v>
      </c>
      <c r="F16" s="51" t="s">
        <v>77</v>
      </c>
      <c r="G16" s="31" t="s">
        <v>19</v>
      </c>
      <c r="H16" s="52" t="s">
        <v>1</v>
      </c>
    </row>
    <row r="17" spans="1:12" ht="19.5" customHeight="1" x14ac:dyDescent="0.25">
      <c r="A17" s="53" t="s">
        <v>98</v>
      </c>
      <c r="B17" s="103"/>
      <c r="C17" s="104" t="s">
        <v>394</v>
      </c>
      <c r="D17" s="104" t="s">
        <v>394</v>
      </c>
      <c r="E17" s="104" t="s">
        <v>394</v>
      </c>
      <c r="F17" s="105"/>
      <c r="G17" s="106" t="s">
        <v>398</v>
      </c>
      <c r="H17" s="107" t="s">
        <v>20</v>
      </c>
    </row>
    <row r="18" spans="1:12" ht="19.5" customHeight="1" x14ac:dyDescent="0.25">
      <c r="A18" s="54" t="s">
        <v>93</v>
      </c>
      <c r="B18" s="108" t="s">
        <v>393</v>
      </c>
      <c r="C18" s="109"/>
      <c r="D18" s="110" t="s">
        <v>393</v>
      </c>
      <c r="E18" s="110" t="s">
        <v>394</v>
      </c>
      <c r="F18" s="111"/>
      <c r="G18" s="112" t="s">
        <v>401</v>
      </c>
      <c r="H18" s="113" t="s">
        <v>22</v>
      </c>
    </row>
    <row r="19" spans="1:12" ht="19.5" customHeight="1" x14ac:dyDescent="0.25">
      <c r="A19" s="54" t="s">
        <v>100</v>
      </c>
      <c r="B19" s="108" t="s">
        <v>393</v>
      </c>
      <c r="C19" s="110" t="s">
        <v>394</v>
      </c>
      <c r="D19" s="109"/>
      <c r="E19" s="110" t="s">
        <v>394</v>
      </c>
      <c r="F19" s="111"/>
      <c r="G19" s="112" t="s">
        <v>397</v>
      </c>
      <c r="H19" s="113" t="s">
        <v>21</v>
      </c>
    </row>
    <row r="20" spans="1:12" ht="19.5" customHeight="1" thickBot="1" x14ac:dyDescent="0.3">
      <c r="A20" s="46" t="s">
        <v>94</v>
      </c>
      <c r="B20" s="114" t="s">
        <v>393</v>
      </c>
      <c r="C20" s="115" t="s">
        <v>393</v>
      </c>
      <c r="D20" s="115" t="s">
        <v>393</v>
      </c>
      <c r="E20" s="116"/>
      <c r="F20" s="117"/>
      <c r="G20" s="118" t="s">
        <v>400</v>
      </c>
      <c r="H20" s="119" t="s">
        <v>23</v>
      </c>
    </row>
    <row r="21" spans="1:12" ht="9" customHeight="1" x14ac:dyDescent="0.25"/>
    <row r="22" spans="1:12" ht="19.5" customHeight="1" x14ac:dyDescent="0.3">
      <c r="A22" s="47" t="s">
        <v>86</v>
      </c>
    </row>
    <row r="23" spans="1:12" ht="6.75" customHeight="1" thickBot="1" x14ac:dyDescent="0.3"/>
    <row r="24" spans="1:12" ht="19.5" customHeight="1" thickBot="1" x14ac:dyDescent="0.3">
      <c r="A24" s="31" t="s">
        <v>10</v>
      </c>
      <c r="B24" s="48" t="s">
        <v>112</v>
      </c>
      <c r="C24" s="49" t="s">
        <v>109</v>
      </c>
      <c r="D24" s="49" t="s">
        <v>108</v>
      </c>
      <c r="E24" s="49" t="s">
        <v>114</v>
      </c>
      <c r="F24" s="51" t="s">
        <v>77</v>
      </c>
      <c r="G24" s="31" t="s">
        <v>19</v>
      </c>
      <c r="H24" s="52" t="s">
        <v>1</v>
      </c>
    </row>
    <row r="25" spans="1:12" ht="19.5" customHeight="1" x14ac:dyDescent="0.25">
      <c r="A25" s="53" t="s">
        <v>96</v>
      </c>
      <c r="B25" s="103"/>
      <c r="C25" s="104" t="s">
        <v>393</v>
      </c>
      <c r="D25" s="104" t="s">
        <v>394</v>
      </c>
      <c r="E25" s="104" t="s">
        <v>394</v>
      </c>
      <c r="F25" s="105"/>
      <c r="G25" s="106" t="s">
        <v>397</v>
      </c>
      <c r="H25" s="107" t="s">
        <v>21</v>
      </c>
    </row>
    <row r="26" spans="1:12" ht="19.5" customHeight="1" x14ac:dyDescent="0.25">
      <c r="A26" s="54" t="s">
        <v>206</v>
      </c>
      <c r="B26" s="108" t="s">
        <v>394</v>
      </c>
      <c r="C26" s="109"/>
      <c r="D26" s="110" t="s">
        <v>394</v>
      </c>
      <c r="E26" s="110" t="s">
        <v>394</v>
      </c>
      <c r="F26" s="111"/>
      <c r="G26" s="112" t="s">
        <v>398</v>
      </c>
      <c r="H26" s="113" t="s">
        <v>20</v>
      </c>
    </row>
    <row r="27" spans="1:12" ht="19.5" customHeight="1" x14ac:dyDescent="0.25">
      <c r="A27" s="54" t="s">
        <v>103</v>
      </c>
      <c r="B27" s="108" t="s">
        <v>393</v>
      </c>
      <c r="C27" s="110" t="s">
        <v>393</v>
      </c>
      <c r="D27" s="109"/>
      <c r="E27" s="110" t="s">
        <v>395</v>
      </c>
      <c r="F27" s="111"/>
      <c r="G27" s="112" t="s">
        <v>400</v>
      </c>
      <c r="H27" s="113" t="s">
        <v>23</v>
      </c>
    </row>
    <row r="28" spans="1:12" ht="19.5" customHeight="1" thickBot="1" x14ac:dyDescent="0.3">
      <c r="A28" s="46" t="s">
        <v>99</v>
      </c>
      <c r="B28" s="114" t="s">
        <v>393</v>
      </c>
      <c r="C28" s="115" t="s">
        <v>393</v>
      </c>
      <c r="D28" s="115" t="s">
        <v>396</v>
      </c>
      <c r="E28" s="116"/>
      <c r="F28" s="117"/>
      <c r="G28" s="118" t="s">
        <v>401</v>
      </c>
      <c r="H28" s="119" t="s">
        <v>22</v>
      </c>
    </row>
    <row r="30" spans="1:12" ht="21" x14ac:dyDescent="0.35">
      <c r="A30" s="1" t="s">
        <v>171</v>
      </c>
      <c r="L30" s="1" t="s">
        <v>171</v>
      </c>
    </row>
    <row r="32" spans="1:12" ht="21" x14ac:dyDescent="0.35">
      <c r="A32" s="2" t="s">
        <v>85</v>
      </c>
      <c r="L32" s="2" t="s">
        <v>136</v>
      </c>
    </row>
    <row r="33" spans="1:14" ht="15.75" customHeight="1" thickBot="1" x14ac:dyDescent="0.4">
      <c r="A33" s="2"/>
    </row>
    <row r="34" spans="1:14" ht="19.5" customHeight="1" thickBot="1" x14ac:dyDescent="0.35">
      <c r="A34" s="47" t="s">
        <v>87</v>
      </c>
      <c r="L34" s="31" t="s">
        <v>1</v>
      </c>
      <c r="M34" s="120" t="s">
        <v>10</v>
      </c>
      <c r="N34" s="31" t="s">
        <v>19</v>
      </c>
    </row>
    <row r="35" spans="1:14" ht="19.5" customHeight="1" thickBot="1" x14ac:dyDescent="0.3">
      <c r="L35" s="201" t="s">
        <v>20</v>
      </c>
      <c r="M35" s="184" t="s">
        <v>206</v>
      </c>
      <c r="N35" s="202">
        <v>20</v>
      </c>
    </row>
    <row r="36" spans="1:14" ht="19.5" customHeight="1" thickBot="1" x14ac:dyDescent="0.3">
      <c r="A36" s="31" t="s">
        <v>10</v>
      </c>
      <c r="B36" s="48" t="s">
        <v>207</v>
      </c>
      <c r="C36" s="49" t="s">
        <v>112</v>
      </c>
      <c r="D36" s="49" t="s">
        <v>116</v>
      </c>
      <c r="E36" s="51" t="s">
        <v>77</v>
      </c>
      <c r="F36" s="31" t="s">
        <v>19</v>
      </c>
      <c r="G36" s="52" t="s">
        <v>1</v>
      </c>
      <c r="L36" s="198" t="s">
        <v>21</v>
      </c>
      <c r="M36" s="54" t="s">
        <v>98</v>
      </c>
      <c r="N36" s="199">
        <v>16</v>
      </c>
    </row>
    <row r="37" spans="1:14" ht="19.5" customHeight="1" x14ac:dyDescent="0.25">
      <c r="A37" s="53" t="s">
        <v>206</v>
      </c>
      <c r="B37" s="103"/>
      <c r="C37" s="104" t="s">
        <v>394</v>
      </c>
      <c r="D37" s="104" t="s">
        <v>394</v>
      </c>
      <c r="E37" s="105"/>
      <c r="F37" s="106" t="s">
        <v>397</v>
      </c>
      <c r="G37" s="107" t="s">
        <v>20</v>
      </c>
      <c r="L37" s="198" t="s">
        <v>22</v>
      </c>
      <c r="M37" s="54" t="s">
        <v>102</v>
      </c>
      <c r="N37" s="199">
        <v>14</v>
      </c>
    </row>
    <row r="38" spans="1:14" ht="19.5" customHeight="1" x14ac:dyDescent="0.25">
      <c r="A38" s="54" t="s">
        <v>98</v>
      </c>
      <c r="B38" s="108" t="s">
        <v>393</v>
      </c>
      <c r="C38" s="109"/>
      <c r="D38" s="110" t="s">
        <v>394</v>
      </c>
      <c r="E38" s="111"/>
      <c r="F38" s="112" t="s">
        <v>401</v>
      </c>
      <c r="G38" s="113" t="s">
        <v>21</v>
      </c>
      <c r="L38" s="198" t="s">
        <v>23</v>
      </c>
      <c r="M38" s="54" t="s">
        <v>100</v>
      </c>
      <c r="N38" s="199">
        <v>10</v>
      </c>
    </row>
    <row r="39" spans="1:14" ht="19.5" customHeight="1" thickBot="1" x14ac:dyDescent="0.3">
      <c r="A39" s="46" t="s">
        <v>102</v>
      </c>
      <c r="B39" s="114" t="s">
        <v>393</v>
      </c>
      <c r="C39" s="115" t="s">
        <v>393</v>
      </c>
      <c r="D39" s="116"/>
      <c r="E39" s="117"/>
      <c r="F39" s="118" t="s">
        <v>400</v>
      </c>
      <c r="G39" s="119" t="s">
        <v>22</v>
      </c>
      <c r="L39" s="198" t="s">
        <v>24</v>
      </c>
      <c r="M39" s="54" t="s">
        <v>96</v>
      </c>
      <c r="N39" s="199">
        <v>8</v>
      </c>
    </row>
    <row r="40" spans="1:14" ht="19.5" customHeight="1" x14ac:dyDescent="0.25">
      <c r="L40" s="198" t="s">
        <v>25</v>
      </c>
      <c r="M40" s="54" t="s">
        <v>101</v>
      </c>
      <c r="N40" s="199">
        <v>6</v>
      </c>
    </row>
    <row r="41" spans="1:14" ht="19.5" customHeight="1" x14ac:dyDescent="0.3">
      <c r="A41" s="47" t="s">
        <v>88</v>
      </c>
      <c r="L41" s="198" t="s">
        <v>26</v>
      </c>
      <c r="M41" s="54" t="s">
        <v>93</v>
      </c>
      <c r="N41" s="199">
        <v>4</v>
      </c>
    </row>
    <row r="42" spans="1:14" ht="19.5" customHeight="1" thickBot="1" x14ac:dyDescent="0.3">
      <c r="L42" s="198" t="s">
        <v>27</v>
      </c>
      <c r="M42" s="54" t="s">
        <v>99</v>
      </c>
      <c r="N42" s="199">
        <v>2</v>
      </c>
    </row>
    <row r="43" spans="1:14" ht="19.5" customHeight="1" thickBot="1" x14ac:dyDescent="0.3">
      <c r="A43" s="31" t="s">
        <v>10</v>
      </c>
      <c r="B43" s="48" t="s">
        <v>110</v>
      </c>
      <c r="C43" s="49" t="s">
        <v>111</v>
      </c>
      <c r="D43" s="49" t="s">
        <v>114</v>
      </c>
      <c r="E43" s="51" t="s">
        <v>77</v>
      </c>
      <c r="F43" s="31" t="s">
        <v>19</v>
      </c>
      <c r="G43" s="52" t="s">
        <v>1</v>
      </c>
      <c r="L43" s="198" t="s">
        <v>28</v>
      </c>
      <c r="M43" s="54" t="s">
        <v>97</v>
      </c>
      <c r="N43" s="200"/>
    </row>
    <row r="44" spans="1:14" ht="19.5" customHeight="1" x14ac:dyDescent="0.25">
      <c r="A44" s="53" t="s">
        <v>96</v>
      </c>
      <c r="B44" s="103"/>
      <c r="C44" s="104" t="s">
        <v>395</v>
      </c>
      <c r="D44" s="104" t="s">
        <v>396</v>
      </c>
      <c r="E44" s="105"/>
      <c r="F44" s="106" t="s">
        <v>401</v>
      </c>
      <c r="G44" s="107" t="s">
        <v>24</v>
      </c>
      <c r="L44" s="198" t="s">
        <v>29</v>
      </c>
      <c r="M44" s="54" t="s">
        <v>175</v>
      </c>
      <c r="N44" s="200"/>
    </row>
    <row r="45" spans="1:14" ht="19.5" customHeight="1" x14ac:dyDescent="0.25">
      <c r="A45" s="54" t="s">
        <v>100</v>
      </c>
      <c r="B45" s="108" t="s">
        <v>396</v>
      </c>
      <c r="C45" s="109"/>
      <c r="D45" s="110" t="s">
        <v>394</v>
      </c>
      <c r="E45" s="111"/>
      <c r="F45" s="112" t="s">
        <v>397</v>
      </c>
      <c r="G45" s="113" t="s">
        <v>23</v>
      </c>
      <c r="L45" s="198" t="s">
        <v>29</v>
      </c>
      <c r="M45" s="54" t="s">
        <v>95</v>
      </c>
      <c r="N45" s="200"/>
    </row>
    <row r="46" spans="1:14" ht="19.5" customHeight="1" thickBot="1" x14ac:dyDescent="0.3">
      <c r="A46" s="46" t="s">
        <v>101</v>
      </c>
      <c r="B46" s="114" t="s">
        <v>395</v>
      </c>
      <c r="C46" s="115" t="s">
        <v>393</v>
      </c>
      <c r="D46" s="116"/>
      <c r="E46" s="117"/>
      <c r="F46" s="118" t="s">
        <v>400</v>
      </c>
      <c r="G46" s="119" t="s">
        <v>25</v>
      </c>
      <c r="L46" s="198" t="s">
        <v>29</v>
      </c>
      <c r="M46" s="54" t="s">
        <v>94</v>
      </c>
      <c r="N46" s="200"/>
    </row>
    <row r="47" spans="1:14" ht="19.5" customHeight="1" thickBot="1" x14ac:dyDescent="0.3">
      <c r="L47" s="203" t="s">
        <v>29</v>
      </c>
      <c r="M47" s="183" t="s">
        <v>103</v>
      </c>
      <c r="N47" s="185"/>
    </row>
    <row r="48" spans="1:14" ht="19.5" customHeight="1" x14ac:dyDescent="0.3">
      <c r="A48" s="47" t="s">
        <v>89</v>
      </c>
    </row>
    <row r="49" spans="1:7" ht="19.5" customHeight="1" thickBot="1" x14ac:dyDescent="0.3"/>
    <row r="50" spans="1:7" ht="19.5" customHeight="1" thickBot="1" x14ac:dyDescent="0.3">
      <c r="A50" s="31" t="s">
        <v>10</v>
      </c>
      <c r="B50" s="48" t="s">
        <v>109</v>
      </c>
      <c r="C50" s="49" t="s">
        <v>105</v>
      </c>
      <c r="D50" s="49" t="s">
        <v>113</v>
      </c>
      <c r="E50" s="51" t="s">
        <v>77</v>
      </c>
      <c r="F50" s="31" t="s">
        <v>19</v>
      </c>
      <c r="G50" s="52" t="s">
        <v>1</v>
      </c>
    </row>
    <row r="51" spans="1:7" ht="19.5" customHeight="1" x14ac:dyDescent="0.25">
      <c r="A51" s="53" t="s">
        <v>97</v>
      </c>
      <c r="B51" s="103"/>
      <c r="C51" s="104" t="s">
        <v>396</v>
      </c>
      <c r="D51" s="104" t="s">
        <v>393</v>
      </c>
      <c r="E51" s="105" t="s">
        <v>403</v>
      </c>
      <c r="F51" s="106" t="s">
        <v>401</v>
      </c>
      <c r="G51" s="107" t="s">
        <v>28</v>
      </c>
    </row>
    <row r="52" spans="1:7" ht="19.5" customHeight="1" x14ac:dyDescent="0.25">
      <c r="A52" s="54" t="s">
        <v>93</v>
      </c>
      <c r="B52" s="108" t="s">
        <v>395</v>
      </c>
      <c r="C52" s="109"/>
      <c r="D52" s="110" t="s">
        <v>394</v>
      </c>
      <c r="E52" s="111" t="s">
        <v>404</v>
      </c>
      <c r="F52" s="112" t="s">
        <v>401</v>
      </c>
      <c r="G52" s="113" t="s">
        <v>26</v>
      </c>
    </row>
    <row r="53" spans="1:7" ht="19.5" customHeight="1" thickBot="1" x14ac:dyDescent="0.3">
      <c r="A53" s="46" t="s">
        <v>99</v>
      </c>
      <c r="B53" s="114" t="s">
        <v>394</v>
      </c>
      <c r="C53" s="115" t="s">
        <v>393</v>
      </c>
      <c r="D53" s="116"/>
      <c r="E53" s="117" t="s">
        <v>405</v>
      </c>
      <c r="F53" s="118" t="s">
        <v>401</v>
      </c>
      <c r="G53" s="119" t="s">
        <v>27</v>
      </c>
    </row>
    <row r="54" spans="1:7" ht="19.5" customHeight="1" x14ac:dyDescent="0.25"/>
    <row r="55" spans="1:7" ht="19.5" customHeight="1" x14ac:dyDescent="0.25"/>
    <row r="56" spans="1:7" ht="19.5" customHeight="1" x14ac:dyDescent="0.25"/>
    <row r="57" spans="1:7" ht="21" x14ac:dyDescent="0.35">
      <c r="A57" s="1"/>
    </row>
    <row r="59" spans="1:7" ht="21" x14ac:dyDescent="0.35">
      <c r="A59" s="2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54" workbookViewId="0">
      <selection activeCell="L56" sqref="L56"/>
    </sheetView>
  </sheetViews>
  <sheetFormatPr defaultRowHeight="15" x14ac:dyDescent="0.25"/>
  <cols>
    <col min="1" max="1" width="7" customWidth="1"/>
    <col min="2" max="2" width="17.7109375" bestFit="1" customWidth="1"/>
    <col min="3" max="3" width="8.140625" customWidth="1"/>
    <col min="4" max="8" width="7.42578125" customWidth="1"/>
    <col min="9" max="9" width="8.28515625" customWidth="1"/>
    <col min="10" max="10" width="7.7109375" customWidth="1"/>
  </cols>
  <sheetData>
    <row r="1" spans="1:9" ht="21" x14ac:dyDescent="0.35">
      <c r="A1" s="1" t="s">
        <v>171</v>
      </c>
    </row>
    <row r="3" spans="1:9" ht="21" x14ac:dyDescent="0.35">
      <c r="A3" s="2" t="s">
        <v>48</v>
      </c>
    </row>
    <row r="4" spans="1:9" ht="15.75" customHeight="1" thickBot="1" x14ac:dyDescent="0.4">
      <c r="A4" s="2"/>
    </row>
    <row r="5" spans="1:9" ht="15.75" thickBot="1" x14ac:dyDescent="0.3">
      <c r="A5" s="276" t="s">
        <v>16</v>
      </c>
      <c r="B5" s="276" t="s">
        <v>17</v>
      </c>
      <c r="C5" s="278" t="s">
        <v>10</v>
      </c>
      <c r="D5" s="280" t="s">
        <v>46</v>
      </c>
      <c r="E5" s="281"/>
      <c r="F5" s="281"/>
      <c r="G5" s="281"/>
      <c r="H5" s="282"/>
      <c r="I5" s="283" t="s">
        <v>47</v>
      </c>
    </row>
    <row r="6" spans="1:9" ht="15.75" thickBot="1" x14ac:dyDescent="0.3">
      <c r="A6" s="277"/>
      <c r="B6" s="277"/>
      <c r="C6" s="279"/>
      <c r="D6" s="32">
        <v>1</v>
      </c>
      <c r="E6" s="33">
        <v>2</v>
      </c>
      <c r="F6" s="33">
        <v>3</v>
      </c>
      <c r="G6" s="33">
        <v>4</v>
      </c>
      <c r="H6" s="34">
        <v>5</v>
      </c>
      <c r="I6" s="284"/>
    </row>
    <row r="7" spans="1:9" x14ac:dyDescent="0.25">
      <c r="A7" s="37">
        <v>3</v>
      </c>
      <c r="B7" s="22" t="s">
        <v>154</v>
      </c>
      <c r="C7" s="13" t="s">
        <v>117</v>
      </c>
      <c r="D7" s="170">
        <v>4.5599999999999996</v>
      </c>
      <c r="E7" s="171" t="s">
        <v>317</v>
      </c>
      <c r="F7" s="171" t="s">
        <v>318</v>
      </c>
      <c r="G7" s="171"/>
      <c r="H7" s="172"/>
      <c r="I7" s="35" t="s">
        <v>318</v>
      </c>
    </row>
    <row r="8" spans="1:9" x14ac:dyDescent="0.25">
      <c r="A8" s="38">
        <v>4</v>
      </c>
      <c r="B8" s="23" t="s">
        <v>155</v>
      </c>
      <c r="C8" s="14" t="s">
        <v>117</v>
      </c>
      <c r="D8" s="75" t="s">
        <v>319</v>
      </c>
      <c r="E8" s="173" t="s">
        <v>320</v>
      </c>
      <c r="F8" s="173" t="s">
        <v>321</v>
      </c>
      <c r="G8" s="173"/>
      <c r="H8" s="174"/>
      <c r="I8" s="36" t="s">
        <v>319</v>
      </c>
    </row>
    <row r="9" spans="1:9" x14ac:dyDescent="0.25">
      <c r="A9" s="38">
        <v>9</v>
      </c>
      <c r="B9" s="23" t="s">
        <v>254</v>
      </c>
      <c r="C9" s="14" t="s">
        <v>107</v>
      </c>
      <c r="D9" s="75" t="s">
        <v>320</v>
      </c>
      <c r="E9" s="173" t="s">
        <v>322</v>
      </c>
      <c r="F9" s="173" t="s">
        <v>323</v>
      </c>
      <c r="G9" s="173"/>
      <c r="H9" s="174"/>
      <c r="I9" s="36" t="s">
        <v>323</v>
      </c>
    </row>
    <row r="10" spans="1:9" x14ac:dyDescent="0.25">
      <c r="A10" s="38">
        <v>10</v>
      </c>
      <c r="B10" s="147" t="s">
        <v>159</v>
      </c>
      <c r="C10" s="14" t="s">
        <v>107</v>
      </c>
      <c r="D10" s="75" t="s">
        <v>320</v>
      </c>
      <c r="E10" s="173" t="s">
        <v>324</v>
      </c>
      <c r="F10" s="173" t="s">
        <v>325</v>
      </c>
      <c r="G10" s="173"/>
      <c r="H10" s="174"/>
      <c r="I10" s="36" t="s">
        <v>324</v>
      </c>
    </row>
    <row r="11" spans="1:9" x14ac:dyDescent="0.25">
      <c r="A11" s="38">
        <v>16</v>
      </c>
      <c r="B11" s="23" t="s">
        <v>163</v>
      </c>
      <c r="C11" s="14" t="s">
        <v>106</v>
      </c>
      <c r="D11" s="75" t="s">
        <v>326</v>
      </c>
      <c r="E11" s="173" t="s">
        <v>327</v>
      </c>
      <c r="F11" s="173" t="s">
        <v>328</v>
      </c>
      <c r="G11" s="173"/>
      <c r="H11" s="174"/>
      <c r="I11" s="36" t="s">
        <v>327</v>
      </c>
    </row>
    <row r="12" spans="1:9" x14ac:dyDescent="0.25">
      <c r="A12" s="38">
        <v>17</v>
      </c>
      <c r="B12" s="23" t="s">
        <v>164</v>
      </c>
      <c r="C12" s="14" t="s">
        <v>106</v>
      </c>
      <c r="D12" s="75" t="s">
        <v>329</v>
      </c>
      <c r="E12" s="173" t="s">
        <v>330</v>
      </c>
      <c r="F12" s="173" t="s">
        <v>331</v>
      </c>
      <c r="G12" s="173"/>
      <c r="H12" s="174"/>
      <c r="I12" s="36" t="s">
        <v>330</v>
      </c>
    </row>
    <row r="13" spans="1:9" x14ac:dyDescent="0.25">
      <c r="A13" s="38">
        <v>19</v>
      </c>
      <c r="B13" s="23" t="s">
        <v>166</v>
      </c>
      <c r="C13" s="14" t="s">
        <v>114</v>
      </c>
      <c r="D13" s="75" t="s">
        <v>332</v>
      </c>
      <c r="E13" s="173" t="s">
        <v>333</v>
      </c>
      <c r="F13" s="173" t="s">
        <v>334</v>
      </c>
      <c r="G13" s="173"/>
      <c r="H13" s="174"/>
      <c r="I13" s="36" t="s">
        <v>333</v>
      </c>
    </row>
    <row r="14" spans="1:9" x14ac:dyDescent="0.25">
      <c r="A14" s="38">
        <v>20</v>
      </c>
      <c r="B14" s="23" t="s">
        <v>247</v>
      </c>
      <c r="C14" s="14" t="s">
        <v>114</v>
      </c>
      <c r="D14" s="75" t="s">
        <v>335</v>
      </c>
      <c r="E14" s="173" t="s">
        <v>336</v>
      </c>
      <c r="F14" s="173" t="s">
        <v>337</v>
      </c>
      <c r="G14" s="173"/>
      <c r="H14" s="174"/>
      <c r="I14" s="36" t="s">
        <v>337</v>
      </c>
    </row>
    <row r="15" spans="1:9" x14ac:dyDescent="0.25">
      <c r="A15" s="38">
        <v>27</v>
      </c>
      <c r="B15" s="23" t="s">
        <v>178</v>
      </c>
      <c r="C15" s="14" t="s">
        <v>181</v>
      </c>
      <c r="D15" s="75" t="s">
        <v>338</v>
      </c>
      <c r="E15" s="173" t="s">
        <v>339</v>
      </c>
      <c r="F15" s="173" t="s">
        <v>340</v>
      </c>
      <c r="G15" s="173" t="s">
        <v>341</v>
      </c>
      <c r="H15" s="174" t="s">
        <v>342</v>
      </c>
      <c r="I15" s="36" t="s">
        <v>338</v>
      </c>
    </row>
    <row r="16" spans="1:9" x14ac:dyDescent="0.25">
      <c r="A16" s="38">
        <v>29</v>
      </c>
      <c r="B16" s="23" t="s">
        <v>180</v>
      </c>
      <c r="C16" s="14" t="s">
        <v>181</v>
      </c>
      <c r="D16" s="75" t="s">
        <v>343</v>
      </c>
      <c r="E16" s="173" t="s">
        <v>344</v>
      </c>
      <c r="F16" s="173" t="s">
        <v>345</v>
      </c>
      <c r="G16" s="173"/>
      <c r="H16" s="174"/>
      <c r="I16" s="36" t="s">
        <v>345</v>
      </c>
    </row>
    <row r="17" spans="1:9" x14ac:dyDescent="0.25">
      <c r="A17" s="38">
        <v>31</v>
      </c>
      <c r="B17" s="23" t="s">
        <v>193</v>
      </c>
      <c r="C17" s="14" t="s">
        <v>112</v>
      </c>
      <c r="D17" s="75" t="s">
        <v>346</v>
      </c>
      <c r="E17" s="173" t="s">
        <v>337</v>
      </c>
      <c r="F17" s="173" t="s">
        <v>341</v>
      </c>
      <c r="G17" s="173" t="s">
        <v>347</v>
      </c>
      <c r="H17" s="174" t="s">
        <v>337</v>
      </c>
      <c r="I17" s="36" t="s">
        <v>346</v>
      </c>
    </row>
    <row r="18" spans="1:9" x14ac:dyDescent="0.25">
      <c r="A18" s="38">
        <v>32</v>
      </c>
      <c r="B18" s="23" t="s">
        <v>194</v>
      </c>
      <c r="C18" s="14" t="s">
        <v>112</v>
      </c>
      <c r="D18" s="75" t="s">
        <v>348</v>
      </c>
      <c r="E18" s="173" t="s">
        <v>349</v>
      </c>
      <c r="F18" s="173" t="s">
        <v>350</v>
      </c>
      <c r="G18" s="173" t="s">
        <v>329</v>
      </c>
      <c r="H18" s="174" t="s">
        <v>351</v>
      </c>
      <c r="I18" s="36" t="s">
        <v>350</v>
      </c>
    </row>
    <row r="19" spans="1:9" x14ac:dyDescent="0.25">
      <c r="A19" s="38">
        <v>37</v>
      </c>
      <c r="B19" s="23" t="s">
        <v>201</v>
      </c>
      <c r="C19" s="14" t="s">
        <v>207</v>
      </c>
      <c r="D19" s="75" t="s">
        <v>320</v>
      </c>
      <c r="E19" s="173" t="s">
        <v>320</v>
      </c>
      <c r="F19" s="173" t="s">
        <v>352</v>
      </c>
      <c r="G19" s="173"/>
      <c r="H19" s="174"/>
      <c r="I19" s="36" t="s">
        <v>352</v>
      </c>
    </row>
    <row r="20" spans="1:9" x14ac:dyDescent="0.25">
      <c r="A20" s="38">
        <v>41</v>
      </c>
      <c r="B20" s="23" t="s">
        <v>204</v>
      </c>
      <c r="C20" s="14" t="s">
        <v>207</v>
      </c>
      <c r="D20" s="75" t="s">
        <v>353</v>
      </c>
      <c r="E20" s="173" t="s">
        <v>320</v>
      </c>
      <c r="F20" s="173" t="s">
        <v>354</v>
      </c>
      <c r="G20" s="173"/>
      <c r="H20" s="174"/>
      <c r="I20" s="36" t="s">
        <v>354</v>
      </c>
    </row>
    <row r="21" spans="1:9" x14ac:dyDescent="0.25">
      <c r="A21" s="38">
        <v>46</v>
      </c>
      <c r="B21" s="23" t="s">
        <v>210</v>
      </c>
      <c r="C21" s="14" t="s">
        <v>111</v>
      </c>
      <c r="D21" s="75" t="s">
        <v>355</v>
      </c>
      <c r="E21" s="173" t="s">
        <v>356</v>
      </c>
      <c r="F21" s="173" t="s">
        <v>320</v>
      </c>
      <c r="G21" s="173"/>
      <c r="H21" s="174"/>
      <c r="I21" s="36" t="s">
        <v>355</v>
      </c>
    </row>
    <row r="22" spans="1:9" x14ac:dyDescent="0.25">
      <c r="A22" s="38">
        <v>48</v>
      </c>
      <c r="B22" s="23" t="s">
        <v>212</v>
      </c>
      <c r="C22" s="14" t="s">
        <v>111</v>
      </c>
      <c r="D22" s="75" t="s">
        <v>357</v>
      </c>
      <c r="E22" s="173" t="s">
        <v>358</v>
      </c>
      <c r="F22" s="173" t="s">
        <v>359</v>
      </c>
      <c r="G22" s="173"/>
      <c r="H22" s="174"/>
      <c r="I22" s="36" t="s">
        <v>359</v>
      </c>
    </row>
    <row r="23" spans="1:9" x14ac:dyDescent="0.25">
      <c r="A23" s="38">
        <v>49</v>
      </c>
      <c r="B23" s="23" t="s">
        <v>214</v>
      </c>
      <c r="C23" s="13" t="s">
        <v>105</v>
      </c>
      <c r="D23" s="75" t="s">
        <v>360</v>
      </c>
      <c r="E23" s="173" t="s">
        <v>361</v>
      </c>
      <c r="F23" s="173" t="s">
        <v>323</v>
      </c>
      <c r="G23" s="173"/>
      <c r="H23" s="174"/>
      <c r="I23" s="36" t="s">
        <v>361</v>
      </c>
    </row>
    <row r="24" spans="1:9" x14ac:dyDescent="0.25">
      <c r="A24" s="38">
        <v>53</v>
      </c>
      <c r="B24" s="23" t="s">
        <v>218</v>
      </c>
      <c r="C24" s="13" t="s">
        <v>105</v>
      </c>
      <c r="D24" s="75" t="s">
        <v>320</v>
      </c>
      <c r="E24" s="173" t="s">
        <v>362</v>
      </c>
      <c r="F24" s="173" t="s">
        <v>353</v>
      </c>
      <c r="G24" s="173"/>
      <c r="H24" s="174"/>
      <c r="I24" s="36" t="s">
        <v>362</v>
      </c>
    </row>
    <row r="25" spans="1:9" x14ac:dyDescent="0.25">
      <c r="A25" s="38">
        <v>59</v>
      </c>
      <c r="B25" s="23" t="s">
        <v>226</v>
      </c>
      <c r="C25" s="14" t="s">
        <v>116</v>
      </c>
      <c r="D25" s="75" t="s">
        <v>346</v>
      </c>
      <c r="E25" s="173" t="s">
        <v>363</v>
      </c>
      <c r="F25" s="173" t="s">
        <v>364</v>
      </c>
      <c r="G25" s="173" t="s">
        <v>365</v>
      </c>
      <c r="H25" s="174" t="s">
        <v>363</v>
      </c>
      <c r="I25" s="36" t="s">
        <v>363</v>
      </c>
    </row>
    <row r="26" spans="1:9" x14ac:dyDescent="0.25">
      <c r="A26" s="38">
        <v>60</v>
      </c>
      <c r="B26" s="23" t="s">
        <v>227</v>
      </c>
      <c r="C26" s="14" t="s">
        <v>116</v>
      </c>
      <c r="D26" s="75" t="s">
        <v>366</v>
      </c>
      <c r="E26" s="173" t="s">
        <v>367</v>
      </c>
      <c r="F26" s="173" t="s">
        <v>368</v>
      </c>
      <c r="G26" s="173" t="s">
        <v>369</v>
      </c>
      <c r="H26" s="174" t="s">
        <v>370</v>
      </c>
      <c r="I26" s="36" t="s">
        <v>370</v>
      </c>
    </row>
    <row r="27" spans="1:9" x14ac:dyDescent="0.25">
      <c r="A27" s="38">
        <v>61</v>
      </c>
      <c r="B27" s="23" t="s">
        <v>231</v>
      </c>
      <c r="C27" s="14" t="s">
        <v>113</v>
      </c>
      <c r="D27" s="75" t="s">
        <v>351</v>
      </c>
      <c r="E27" s="173" t="s">
        <v>320</v>
      </c>
      <c r="F27" s="173" t="s">
        <v>371</v>
      </c>
      <c r="G27" s="173" t="s">
        <v>329</v>
      </c>
      <c r="H27" s="174" t="s">
        <v>320</v>
      </c>
      <c r="I27" s="36" t="s">
        <v>371</v>
      </c>
    </row>
    <row r="28" spans="1:9" x14ac:dyDescent="0.25">
      <c r="A28" s="38">
        <v>63</v>
      </c>
      <c r="B28" s="43" t="s">
        <v>233</v>
      </c>
      <c r="C28" s="14" t="s">
        <v>113</v>
      </c>
      <c r="D28" s="75" t="s">
        <v>372</v>
      </c>
      <c r="E28" s="173" t="s">
        <v>373</v>
      </c>
      <c r="F28" s="173" t="s">
        <v>374</v>
      </c>
      <c r="G28" s="173"/>
      <c r="H28" s="174"/>
      <c r="I28" s="36" t="s">
        <v>372</v>
      </c>
    </row>
    <row r="29" spans="1:9" x14ac:dyDescent="0.25">
      <c r="A29" s="38">
        <v>67</v>
      </c>
      <c r="B29" s="23" t="s">
        <v>118</v>
      </c>
      <c r="C29" s="14" t="s">
        <v>110</v>
      </c>
      <c r="D29" s="75" t="s">
        <v>349</v>
      </c>
      <c r="E29" s="173" t="s">
        <v>379</v>
      </c>
      <c r="F29" s="173" t="s">
        <v>352</v>
      </c>
      <c r="G29" s="173" t="s">
        <v>380</v>
      </c>
      <c r="H29" s="174" t="s">
        <v>337</v>
      </c>
      <c r="I29" s="36" t="s">
        <v>349</v>
      </c>
    </row>
    <row r="30" spans="1:9" x14ac:dyDescent="0.25">
      <c r="A30" s="38">
        <v>71</v>
      </c>
      <c r="B30" s="23" t="s">
        <v>240</v>
      </c>
      <c r="C30" s="14" t="s">
        <v>110</v>
      </c>
      <c r="D30" s="75" t="s">
        <v>320</v>
      </c>
      <c r="E30" s="173" t="s">
        <v>337</v>
      </c>
      <c r="F30" s="173" t="s">
        <v>320</v>
      </c>
      <c r="G30" s="173"/>
      <c r="H30" s="174"/>
      <c r="I30" s="36" t="s">
        <v>337</v>
      </c>
    </row>
    <row r="31" spans="1:9" x14ac:dyDescent="0.25">
      <c r="A31" s="38">
        <v>74</v>
      </c>
      <c r="B31" s="23" t="s">
        <v>243</v>
      </c>
      <c r="C31" s="14" t="s">
        <v>109</v>
      </c>
      <c r="D31" s="75" t="s">
        <v>320</v>
      </c>
      <c r="E31" s="173" t="s">
        <v>320</v>
      </c>
      <c r="F31" s="173" t="s">
        <v>375</v>
      </c>
      <c r="G31" s="173"/>
      <c r="H31" s="174"/>
      <c r="I31" s="36" t="s">
        <v>375</v>
      </c>
    </row>
    <row r="32" spans="1:9" ht="15.75" thickBot="1" x14ac:dyDescent="0.3">
      <c r="A32" s="45">
        <v>77</v>
      </c>
      <c r="B32" s="24" t="s">
        <v>245</v>
      </c>
      <c r="C32" s="15" t="s">
        <v>109</v>
      </c>
      <c r="D32" s="175" t="s">
        <v>337</v>
      </c>
      <c r="E32" s="176" t="s">
        <v>376</v>
      </c>
      <c r="F32" s="176" t="s">
        <v>377</v>
      </c>
      <c r="G32" s="176" t="s">
        <v>378</v>
      </c>
      <c r="H32" s="177" t="s">
        <v>320</v>
      </c>
      <c r="I32" s="65" t="s">
        <v>377</v>
      </c>
    </row>
    <row r="50" spans="1:10" ht="21" x14ac:dyDescent="0.35">
      <c r="A50" s="1" t="s">
        <v>171</v>
      </c>
    </row>
    <row r="52" spans="1:10" ht="21" x14ac:dyDescent="0.35">
      <c r="A52" s="2" t="s">
        <v>53</v>
      </c>
    </row>
    <row r="53" spans="1:10" ht="21.75" thickBot="1" x14ac:dyDescent="0.4">
      <c r="A53" s="2"/>
    </row>
    <row r="54" spans="1:10" ht="15.75" thickBot="1" x14ac:dyDescent="0.3">
      <c r="A54" s="276" t="s">
        <v>13</v>
      </c>
      <c r="B54" s="276" t="s">
        <v>17</v>
      </c>
      <c r="C54" s="278" t="s">
        <v>10</v>
      </c>
      <c r="D54" s="280" t="s">
        <v>46</v>
      </c>
      <c r="E54" s="281"/>
      <c r="F54" s="281"/>
      <c r="G54" s="281"/>
      <c r="H54" s="282"/>
      <c r="I54" s="285" t="s">
        <v>47</v>
      </c>
      <c r="J54" s="274" t="s">
        <v>19</v>
      </c>
    </row>
    <row r="55" spans="1:10" ht="15.75" thickBot="1" x14ac:dyDescent="0.3">
      <c r="A55" s="277"/>
      <c r="B55" s="277"/>
      <c r="C55" s="279"/>
      <c r="D55" s="32">
        <v>1</v>
      </c>
      <c r="E55" s="33">
        <v>2</v>
      </c>
      <c r="F55" s="33">
        <v>3</v>
      </c>
      <c r="G55" s="33">
        <v>4</v>
      </c>
      <c r="H55" s="34">
        <v>5</v>
      </c>
      <c r="I55" s="286"/>
      <c r="J55" s="275"/>
    </row>
    <row r="56" spans="1:10" x14ac:dyDescent="0.25">
      <c r="A56" s="37" t="s">
        <v>20</v>
      </c>
      <c r="B56" s="22" t="s">
        <v>227</v>
      </c>
      <c r="C56" s="13" t="s">
        <v>116</v>
      </c>
      <c r="D56" s="170" t="s">
        <v>366</v>
      </c>
      <c r="E56" s="171" t="s">
        <v>367</v>
      </c>
      <c r="F56" s="171" t="s">
        <v>368</v>
      </c>
      <c r="G56" s="171" t="s">
        <v>369</v>
      </c>
      <c r="H56" s="172" t="s">
        <v>370</v>
      </c>
      <c r="I56" s="35" t="s">
        <v>370</v>
      </c>
      <c r="J56" s="37">
        <v>10</v>
      </c>
    </row>
    <row r="57" spans="1:10" x14ac:dyDescent="0.25">
      <c r="A57" s="38" t="s">
        <v>21</v>
      </c>
      <c r="B57" s="23" t="s">
        <v>226</v>
      </c>
      <c r="C57" s="14" t="s">
        <v>116</v>
      </c>
      <c r="D57" s="75" t="s">
        <v>346</v>
      </c>
      <c r="E57" s="173" t="s">
        <v>363</v>
      </c>
      <c r="F57" s="173" t="s">
        <v>364</v>
      </c>
      <c r="G57" s="173" t="s">
        <v>365</v>
      </c>
      <c r="H57" s="174" t="s">
        <v>363</v>
      </c>
      <c r="I57" s="36" t="s">
        <v>363</v>
      </c>
      <c r="J57" s="38">
        <v>8</v>
      </c>
    </row>
    <row r="58" spans="1:10" x14ac:dyDescent="0.25">
      <c r="A58" s="37" t="s">
        <v>22</v>
      </c>
      <c r="B58" s="23" t="s">
        <v>231</v>
      </c>
      <c r="C58" s="14" t="s">
        <v>113</v>
      </c>
      <c r="D58" s="75" t="s">
        <v>351</v>
      </c>
      <c r="E58" s="173" t="s">
        <v>320</v>
      </c>
      <c r="F58" s="173" t="s">
        <v>371</v>
      </c>
      <c r="G58" s="173" t="s">
        <v>329</v>
      </c>
      <c r="H58" s="174" t="s">
        <v>320</v>
      </c>
      <c r="I58" s="36" t="s">
        <v>371</v>
      </c>
      <c r="J58" s="38">
        <v>7</v>
      </c>
    </row>
    <row r="59" spans="1:10" x14ac:dyDescent="0.25">
      <c r="A59" s="38" t="s">
        <v>23</v>
      </c>
      <c r="B59" s="23" t="s">
        <v>194</v>
      </c>
      <c r="C59" s="14" t="s">
        <v>112</v>
      </c>
      <c r="D59" s="75" t="s">
        <v>348</v>
      </c>
      <c r="E59" s="173" t="s">
        <v>349</v>
      </c>
      <c r="F59" s="173" t="s">
        <v>350</v>
      </c>
      <c r="G59" s="173" t="s">
        <v>329</v>
      </c>
      <c r="H59" s="174" t="s">
        <v>351</v>
      </c>
      <c r="I59" s="36" t="s">
        <v>350</v>
      </c>
      <c r="J59" s="38">
        <v>5</v>
      </c>
    </row>
    <row r="60" spans="1:10" x14ac:dyDescent="0.25">
      <c r="A60" s="37" t="s">
        <v>24</v>
      </c>
      <c r="B60" s="23" t="s">
        <v>193</v>
      </c>
      <c r="C60" s="14" t="s">
        <v>112</v>
      </c>
      <c r="D60" s="75" t="s">
        <v>346</v>
      </c>
      <c r="E60" s="173" t="s">
        <v>337</v>
      </c>
      <c r="F60" s="173" t="s">
        <v>341</v>
      </c>
      <c r="G60" s="173" t="s">
        <v>347</v>
      </c>
      <c r="H60" s="174" t="s">
        <v>337</v>
      </c>
      <c r="I60" s="36" t="s">
        <v>346</v>
      </c>
      <c r="J60" s="38">
        <v>4</v>
      </c>
    </row>
    <row r="61" spans="1:10" x14ac:dyDescent="0.25">
      <c r="A61" s="38" t="s">
        <v>25</v>
      </c>
      <c r="B61" s="23" t="s">
        <v>118</v>
      </c>
      <c r="C61" s="14" t="s">
        <v>110</v>
      </c>
      <c r="D61" s="75" t="s">
        <v>349</v>
      </c>
      <c r="E61" s="173" t="s">
        <v>379</v>
      </c>
      <c r="F61" s="173" t="s">
        <v>352</v>
      </c>
      <c r="G61" s="173" t="s">
        <v>380</v>
      </c>
      <c r="H61" s="174" t="s">
        <v>337</v>
      </c>
      <c r="I61" s="36" t="s">
        <v>349</v>
      </c>
      <c r="J61" s="38">
        <v>3</v>
      </c>
    </row>
    <row r="62" spans="1:10" x14ac:dyDescent="0.25">
      <c r="A62" s="37" t="s">
        <v>26</v>
      </c>
      <c r="B62" s="23" t="s">
        <v>245</v>
      </c>
      <c r="C62" s="14" t="s">
        <v>109</v>
      </c>
      <c r="D62" s="75" t="s">
        <v>337</v>
      </c>
      <c r="E62" s="173" t="s">
        <v>376</v>
      </c>
      <c r="F62" s="173" t="s">
        <v>377</v>
      </c>
      <c r="G62" s="173" t="s">
        <v>378</v>
      </c>
      <c r="H62" s="174" t="s">
        <v>320</v>
      </c>
      <c r="I62" s="36" t="s">
        <v>377</v>
      </c>
      <c r="J62" s="38">
        <v>2</v>
      </c>
    </row>
    <row r="63" spans="1:10" x14ac:dyDescent="0.25">
      <c r="A63" s="38" t="s">
        <v>27</v>
      </c>
      <c r="B63" s="23" t="s">
        <v>178</v>
      </c>
      <c r="C63" s="14" t="s">
        <v>181</v>
      </c>
      <c r="D63" s="75" t="s">
        <v>338</v>
      </c>
      <c r="E63" s="173" t="s">
        <v>339</v>
      </c>
      <c r="F63" s="173" t="s">
        <v>340</v>
      </c>
      <c r="G63" s="173" t="s">
        <v>341</v>
      </c>
      <c r="H63" s="174" t="s">
        <v>342</v>
      </c>
      <c r="I63" s="36" t="s">
        <v>338</v>
      </c>
      <c r="J63" s="38">
        <v>1</v>
      </c>
    </row>
    <row r="64" spans="1:10" x14ac:dyDescent="0.25">
      <c r="A64" s="37" t="s">
        <v>28</v>
      </c>
      <c r="B64" s="23" t="s">
        <v>164</v>
      </c>
      <c r="C64" s="14" t="s">
        <v>106</v>
      </c>
      <c r="D64" s="75" t="s">
        <v>329</v>
      </c>
      <c r="E64" s="173" t="s">
        <v>330</v>
      </c>
      <c r="F64" s="173" t="s">
        <v>331</v>
      </c>
      <c r="G64" s="173"/>
      <c r="H64" s="174"/>
      <c r="I64" s="36" t="s">
        <v>330</v>
      </c>
      <c r="J64" s="20"/>
    </row>
    <row r="65" spans="1:10" x14ac:dyDescent="0.25">
      <c r="A65" s="38" t="s">
        <v>29</v>
      </c>
      <c r="B65" s="23" t="s">
        <v>201</v>
      </c>
      <c r="C65" s="14" t="s">
        <v>207</v>
      </c>
      <c r="D65" s="75" t="s">
        <v>320</v>
      </c>
      <c r="E65" s="173" t="s">
        <v>320</v>
      </c>
      <c r="F65" s="173" t="s">
        <v>352</v>
      </c>
      <c r="G65" s="173"/>
      <c r="H65" s="174"/>
      <c r="I65" s="36" t="s">
        <v>352</v>
      </c>
      <c r="J65" s="20"/>
    </row>
    <row r="66" spans="1:10" x14ac:dyDescent="0.25">
      <c r="A66" s="37" t="s">
        <v>30</v>
      </c>
      <c r="B66" s="23" t="s">
        <v>210</v>
      </c>
      <c r="C66" s="14" t="s">
        <v>111</v>
      </c>
      <c r="D66" s="75" t="s">
        <v>355</v>
      </c>
      <c r="E66" s="173" t="s">
        <v>356</v>
      </c>
      <c r="F66" s="173" t="s">
        <v>320</v>
      </c>
      <c r="G66" s="173"/>
      <c r="H66" s="174"/>
      <c r="I66" s="36" t="s">
        <v>355</v>
      </c>
      <c r="J66" s="20"/>
    </row>
    <row r="67" spans="1:10" x14ac:dyDescent="0.25">
      <c r="A67" s="38" t="s">
        <v>31</v>
      </c>
      <c r="B67" s="23" t="s">
        <v>247</v>
      </c>
      <c r="C67" s="14" t="s">
        <v>114</v>
      </c>
      <c r="D67" s="75" t="s">
        <v>335</v>
      </c>
      <c r="E67" s="173" t="s">
        <v>336</v>
      </c>
      <c r="F67" s="173" t="s">
        <v>337</v>
      </c>
      <c r="G67" s="173"/>
      <c r="H67" s="174"/>
      <c r="I67" s="36" t="s">
        <v>337</v>
      </c>
      <c r="J67" s="20"/>
    </row>
    <row r="68" spans="1:10" x14ac:dyDescent="0.25">
      <c r="A68" s="37" t="s">
        <v>32</v>
      </c>
      <c r="B68" s="23" t="s">
        <v>240</v>
      </c>
      <c r="C68" s="14" t="s">
        <v>110</v>
      </c>
      <c r="D68" s="75" t="s">
        <v>320</v>
      </c>
      <c r="E68" s="173" t="s">
        <v>337</v>
      </c>
      <c r="F68" s="173" t="s">
        <v>320</v>
      </c>
      <c r="G68" s="173"/>
      <c r="H68" s="174"/>
      <c r="I68" s="36" t="s">
        <v>337</v>
      </c>
      <c r="J68" s="20"/>
    </row>
    <row r="69" spans="1:10" x14ac:dyDescent="0.25">
      <c r="A69" s="38" t="s">
        <v>33</v>
      </c>
      <c r="B69" s="23" t="s">
        <v>212</v>
      </c>
      <c r="C69" s="14" t="s">
        <v>111</v>
      </c>
      <c r="D69" s="75" t="s">
        <v>357</v>
      </c>
      <c r="E69" s="173" t="s">
        <v>358</v>
      </c>
      <c r="F69" s="173" t="s">
        <v>359</v>
      </c>
      <c r="G69" s="173"/>
      <c r="H69" s="174"/>
      <c r="I69" s="36" t="s">
        <v>359</v>
      </c>
      <c r="J69" s="20"/>
    </row>
    <row r="70" spans="1:10" x14ac:dyDescent="0.25">
      <c r="A70" s="37" t="s">
        <v>34</v>
      </c>
      <c r="B70" s="23" t="s">
        <v>154</v>
      </c>
      <c r="C70" s="14" t="s">
        <v>117</v>
      </c>
      <c r="D70" s="75">
        <v>4.5599999999999996</v>
      </c>
      <c r="E70" s="173" t="s">
        <v>317</v>
      </c>
      <c r="F70" s="173" t="s">
        <v>318</v>
      </c>
      <c r="G70" s="173"/>
      <c r="H70" s="174"/>
      <c r="I70" s="36" t="s">
        <v>318</v>
      </c>
      <c r="J70" s="20"/>
    </row>
    <row r="71" spans="1:10" x14ac:dyDescent="0.25">
      <c r="A71" s="38" t="s">
        <v>35</v>
      </c>
      <c r="B71" s="23" t="s">
        <v>163</v>
      </c>
      <c r="C71" s="14" t="s">
        <v>106</v>
      </c>
      <c r="D71" s="75" t="s">
        <v>326</v>
      </c>
      <c r="E71" s="173" t="s">
        <v>327</v>
      </c>
      <c r="F71" s="173" t="s">
        <v>328</v>
      </c>
      <c r="G71" s="173"/>
      <c r="H71" s="174"/>
      <c r="I71" s="36" t="s">
        <v>327</v>
      </c>
      <c r="J71" s="20"/>
    </row>
    <row r="72" spans="1:10" x14ac:dyDescent="0.25">
      <c r="A72" s="37" t="s">
        <v>36</v>
      </c>
      <c r="B72" s="23" t="s">
        <v>218</v>
      </c>
      <c r="C72" s="13" t="s">
        <v>105</v>
      </c>
      <c r="D72" s="75" t="s">
        <v>320</v>
      </c>
      <c r="E72" s="173" t="s">
        <v>362</v>
      </c>
      <c r="F72" s="173" t="s">
        <v>353</v>
      </c>
      <c r="G72" s="173"/>
      <c r="H72" s="174"/>
      <c r="I72" s="36" t="s">
        <v>362</v>
      </c>
      <c r="J72" s="20"/>
    </row>
    <row r="73" spans="1:10" x14ac:dyDescent="0.25">
      <c r="A73" s="38" t="s">
        <v>37</v>
      </c>
      <c r="B73" s="23" t="s">
        <v>233</v>
      </c>
      <c r="C73" s="13" t="s">
        <v>113</v>
      </c>
      <c r="D73" s="75" t="s">
        <v>372</v>
      </c>
      <c r="E73" s="173" t="s">
        <v>373</v>
      </c>
      <c r="F73" s="173" t="s">
        <v>374</v>
      </c>
      <c r="G73" s="173"/>
      <c r="H73" s="174"/>
      <c r="I73" s="36" t="s">
        <v>372</v>
      </c>
      <c r="J73" s="20"/>
    </row>
    <row r="74" spans="1:10" x14ac:dyDescent="0.25">
      <c r="A74" s="37" t="s">
        <v>38</v>
      </c>
      <c r="B74" s="23" t="s">
        <v>166</v>
      </c>
      <c r="C74" s="14" t="s">
        <v>114</v>
      </c>
      <c r="D74" s="75" t="s">
        <v>332</v>
      </c>
      <c r="E74" s="173" t="s">
        <v>333</v>
      </c>
      <c r="F74" s="173" t="s">
        <v>334</v>
      </c>
      <c r="G74" s="173"/>
      <c r="H74" s="174"/>
      <c r="I74" s="36" t="s">
        <v>333</v>
      </c>
      <c r="J74" s="20"/>
    </row>
    <row r="75" spans="1:10" x14ac:dyDescent="0.25">
      <c r="A75" s="38" t="s">
        <v>39</v>
      </c>
      <c r="B75" s="23" t="s">
        <v>243</v>
      </c>
      <c r="C75" s="14" t="s">
        <v>109</v>
      </c>
      <c r="D75" s="75" t="s">
        <v>320</v>
      </c>
      <c r="E75" s="173" t="s">
        <v>320</v>
      </c>
      <c r="F75" s="173" t="s">
        <v>375</v>
      </c>
      <c r="G75" s="173"/>
      <c r="H75" s="174"/>
      <c r="I75" s="36" t="s">
        <v>375</v>
      </c>
      <c r="J75" s="20"/>
    </row>
    <row r="76" spans="1:10" x14ac:dyDescent="0.25">
      <c r="A76" s="37" t="s">
        <v>40</v>
      </c>
      <c r="B76" s="23" t="s">
        <v>155</v>
      </c>
      <c r="C76" s="14" t="s">
        <v>117</v>
      </c>
      <c r="D76" s="75" t="s">
        <v>319</v>
      </c>
      <c r="E76" s="173" t="s">
        <v>320</v>
      </c>
      <c r="F76" s="173" t="s">
        <v>321</v>
      </c>
      <c r="G76" s="173"/>
      <c r="H76" s="174"/>
      <c r="I76" s="36" t="s">
        <v>319</v>
      </c>
      <c r="J76" s="20"/>
    </row>
    <row r="77" spans="1:10" x14ac:dyDescent="0.25">
      <c r="A77" s="38" t="s">
        <v>41</v>
      </c>
      <c r="B77" s="43" t="s">
        <v>180</v>
      </c>
      <c r="C77" s="14" t="s">
        <v>181</v>
      </c>
      <c r="D77" s="75" t="s">
        <v>343</v>
      </c>
      <c r="E77" s="173" t="s">
        <v>344</v>
      </c>
      <c r="F77" s="173" t="s">
        <v>345</v>
      </c>
      <c r="G77" s="173"/>
      <c r="H77" s="174"/>
      <c r="I77" s="36" t="s">
        <v>345</v>
      </c>
      <c r="J77" s="20"/>
    </row>
    <row r="78" spans="1:10" x14ac:dyDescent="0.25">
      <c r="A78" s="37" t="s">
        <v>42</v>
      </c>
      <c r="B78" s="23" t="s">
        <v>204</v>
      </c>
      <c r="C78" s="14" t="s">
        <v>207</v>
      </c>
      <c r="D78" s="75" t="s">
        <v>353</v>
      </c>
      <c r="E78" s="173" t="s">
        <v>320</v>
      </c>
      <c r="F78" s="173" t="s">
        <v>354</v>
      </c>
      <c r="G78" s="173"/>
      <c r="H78" s="174"/>
      <c r="I78" s="36" t="s">
        <v>354</v>
      </c>
      <c r="J78" s="20"/>
    </row>
    <row r="79" spans="1:10" x14ac:dyDescent="0.25">
      <c r="A79" s="38" t="s">
        <v>43</v>
      </c>
      <c r="B79" s="23" t="s">
        <v>214</v>
      </c>
      <c r="C79" s="14" t="s">
        <v>105</v>
      </c>
      <c r="D79" s="75" t="s">
        <v>360</v>
      </c>
      <c r="E79" s="173" t="s">
        <v>361</v>
      </c>
      <c r="F79" s="173" t="s">
        <v>323</v>
      </c>
      <c r="G79" s="173"/>
      <c r="H79" s="174"/>
      <c r="I79" s="36" t="s">
        <v>361</v>
      </c>
      <c r="J79" s="20"/>
    </row>
    <row r="80" spans="1:10" x14ac:dyDescent="0.25">
      <c r="A80" s="37" t="s">
        <v>44</v>
      </c>
      <c r="B80" s="23" t="s">
        <v>254</v>
      </c>
      <c r="C80" s="14" t="s">
        <v>107</v>
      </c>
      <c r="D80" s="75" t="s">
        <v>320</v>
      </c>
      <c r="E80" s="173" t="s">
        <v>322</v>
      </c>
      <c r="F80" s="173" t="s">
        <v>323</v>
      </c>
      <c r="G80" s="173"/>
      <c r="H80" s="174"/>
      <c r="I80" s="36" t="s">
        <v>323</v>
      </c>
      <c r="J80" s="20"/>
    </row>
    <row r="81" spans="1:10" ht="15.75" thickBot="1" x14ac:dyDescent="0.3">
      <c r="A81" s="38" t="s">
        <v>45</v>
      </c>
      <c r="B81" s="178" t="s">
        <v>159</v>
      </c>
      <c r="C81" s="15" t="s">
        <v>107</v>
      </c>
      <c r="D81" s="175" t="s">
        <v>320</v>
      </c>
      <c r="E81" s="176" t="s">
        <v>324</v>
      </c>
      <c r="F81" s="176" t="s">
        <v>325</v>
      </c>
      <c r="G81" s="176"/>
      <c r="H81" s="177"/>
      <c r="I81" s="65" t="s">
        <v>324</v>
      </c>
      <c r="J81" s="21"/>
    </row>
  </sheetData>
  <sortState ref="B56:I81">
    <sortCondition descending="1" ref="I56:I81"/>
  </sortState>
  <mergeCells count="11">
    <mergeCell ref="J54:J55"/>
    <mergeCell ref="A5:A6"/>
    <mergeCell ref="B5:B6"/>
    <mergeCell ref="C5:C6"/>
    <mergeCell ref="D5:H5"/>
    <mergeCell ref="I5:I6"/>
    <mergeCell ref="A54:A55"/>
    <mergeCell ref="B54:B55"/>
    <mergeCell ref="C54:C55"/>
    <mergeCell ref="D54:H54"/>
    <mergeCell ref="I54:I5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topLeftCell="A49" workbookViewId="0">
      <selection activeCell="A49" sqref="A49"/>
    </sheetView>
  </sheetViews>
  <sheetFormatPr defaultRowHeight="15" x14ac:dyDescent="0.25"/>
  <cols>
    <col min="2" max="2" width="20.85546875" customWidth="1"/>
    <col min="4" max="4" width="17.7109375" style="87" customWidth="1"/>
  </cols>
  <sheetData>
    <row r="1" spans="1:4" ht="21" x14ac:dyDescent="0.35">
      <c r="A1" s="1" t="s">
        <v>171</v>
      </c>
    </row>
    <row r="3" spans="1:4" ht="21" x14ac:dyDescent="0.35">
      <c r="A3" s="2" t="s">
        <v>57</v>
      </c>
    </row>
    <row r="4" spans="1:4" ht="15.75" customHeight="1" x14ac:dyDescent="0.35">
      <c r="A4" s="2"/>
    </row>
    <row r="5" spans="1:4" ht="21.75" thickBot="1" x14ac:dyDescent="0.4">
      <c r="A5" s="2" t="s">
        <v>58</v>
      </c>
    </row>
    <row r="6" spans="1:4" ht="15.75" customHeight="1" x14ac:dyDescent="0.25">
      <c r="A6" s="276" t="s">
        <v>16</v>
      </c>
      <c r="B6" s="276" t="s">
        <v>17</v>
      </c>
      <c r="C6" s="278" t="s">
        <v>10</v>
      </c>
      <c r="D6" s="292" t="s">
        <v>56</v>
      </c>
    </row>
    <row r="7" spans="1:4" ht="15.75" thickBot="1" x14ac:dyDescent="0.3">
      <c r="A7" s="277"/>
      <c r="B7" s="277"/>
      <c r="C7" s="279"/>
      <c r="D7" s="293"/>
    </row>
    <row r="8" spans="1:4" x14ac:dyDescent="0.25">
      <c r="A8" s="38">
        <v>2</v>
      </c>
      <c r="B8" s="23" t="s">
        <v>119</v>
      </c>
      <c r="C8" s="14" t="s">
        <v>117</v>
      </c>
      <c r="D8" s="35" t="s">
        <v>312</v>
      </c>
    </row>
    <row r="9" spans="1:4" x14ac:dyDescent="0.25">
      <c r="A9" s="38">
        <v>8</v>
      </c>
      <c r="B9" s="23" t="s">
        <v>158</v>
      </c>
      <c r="C9" s="14" t="s">
        <v>107</v>
      </c>
      <c r="D9" s="36"/>
    </row>
    <row r="10" spans="1:4" x14ac:dyDescent="0.25">
      <c r="A10" s="38">
        <v>14</v>
      </c>
      <c r="B10" s="23" t="s">
        <v>161</v>
      </c>
      <c r="C10" s="14" t="s">
        <v>106</v>
      </c>
      <c r="D10" s="36" t="s">
        <v>313</v>
      </c>
    </row>
    <row r="11" spans="1:4" x14ac:dyDescent="0.25">
      <c r="A11" s="38">
        <v>24</v>
      </c>
      <c r="B11" s="23" t="s">
        <v>170</v>
      </c>
      <c r="C11" s="14" t="s">
        <v>114</v>
      </c>
      <c r="D11" s="36"/>
    </row>
    <row r="12" spans="1:4" x14ac:dyDescent="0.25">
      <c r="A12" s="38">
        <v>28</v>
      </c>
      <c r="B12" s="23" t="s">
        <v>179</v>
      </c>
      <c r="C12" s="14" t="s">
        <v>181</v>
      </c>
      <c r="D12" s="36"/>
    </row>
    <row r="13" spans="1:4" x14ac:dyDescent="0.25">
      <c r="A13" s="38">
        <v>34</v>
      </c>
      <c r="B13" s="23" t="s">
        <v>196</v>
      </c>
      <c r="C13" s="13" t="s">
        <v>112</v>
      </c>
      <c r="D13" s="36" t="s">
        <v>309</v>
      </c>
    </row>
    <row r="14" spans="1:4" x14ac:dyDescent="0.25">
      <c r="A14" s="38">
        <v>42</v>
      </c>
      <c r="B14" s="23" t="s">
        <v>205</v>
      </c>
      <c r="C14" s="14" t="s">
        <v>207</v>
      </c>
      <c r="D14" s="36"/>
    </row>
    <row r="15" spans="1:4" x14ac:dyDescent="0.25">
      <c r="A15" s="38">
        <v>45</v>
      </c>
      <c r="B15" s="23" t="s">
        <v>209</v>
      </c>
      <c r="C15" s="14" t="s">
        <v>111</v>
      </c>
      <c r="D15" s="36"/>
    </row>
    <row r="16" spans="1:4" x14ac:dyDescent="0.25">
      <c r="A16" s="38">
        <v>52</v>
      </c>
      <c r="B16" s="23" t="s">
        <v>217</v>
      </c>
      <c r="C16" s="14" t="s">
        <v>105</v>
      </c>
      <c r="D16" s="36"/>
    </row>
    <row r="17" spans="1:4" x14ac:dyDescent="0.25">
      <c r="A17" s="38">
        <v>57</v>
      </c>
      <c r="B17" s="23" t="s">
        <v>224</v>
      </c>
      <c r="C17" s="14" t="s">
        <v>116</v>
      </c>
      <c r="D17" s="36" t="s">
        <v>314</v>
      </c>
    </row>
    <row r="18" spans="1:4" x14ac:dyDescent="0.25">
      <c r="A18" s="38">
        <v>62</v>
      </c>
      <c r="B18" s="23" t="s">
        <v>232</v>
      </c>
      <c r="C18" s="14" t="s">
        <v>113</v>
      </c>
      <c r="D18" s="36"/>
    </row>
    <row r="19" spans="1:4" x14ac:dyDescent="0.25">
      <c r="A19" s="38">
        <v>68</v>
      </c>
      <c r="B19" s="23" t="s">
        <v>237</v>
      </c>
      <c r="C19" s="14" t="s">
        <v>110</v>
      </c>
      <c r="D19" s="36"/>
    </row>
    <row r="20" spans="1:4" ht="15.75" thickBot="1" x14ac:dyDescent="0.3">
      <c r="A20" s="45">
        <v>75</v>
      </c>
      <c r="B20" s="24" t="s">
        <v>244</v>
      </c>
      <c r="C20" s="15" t="s">
        <v>109</v>
      </c>
      <c r="D20" s="65"/>
    </row>
    <row r="21" spans="1:4" x14ac:dyDescent="0.25">
      <c r="D21" s="66"/>
    </row>
    <row r="22" spans="1:4" x14ac:dyDescent="0.25">
      <c r="D22" s="66"/>
    </row>
    <row r="23" spans="1:4" ht="21.75" thickBot="1" x14ac:dyDescent="0.4">
      <c r="A23" s="2" t="s">
        <v>59</v>
      </c>
      <c r="D23" s="66"/>
    </row>
    <row r="24" spans="1:4" x14ac:dyDescent="0.25">
      <c r="A24" s="276" t="s">
        <v>16</v>
      </c>
      <c r="B24" s="329" t="s">
        <v>17</v>
      </c>
      <c r="C24" s="278" t="s">
        <v>10</v>
      </c>
      <c r="D24" s="294" t="s">
        <v>56</v>
      </c>
    </row>
    <row r="25" spans="1:4" ht="15.75" thickBot="1" x14ac:dyDescent="0.3">
      <c r="A25" s="277"/>
      <c r="B25" s="330"/>
      <c r="C25" s="279"/>
      <c r="D25" s="295"/>
    </row>
    <row r="26" spans="1:4" x14ac:dyDescent="0.25">
      <c r="A26" s="38">
        <v>3</v>
      </c>
      <c r="B26" s="23" t="s">
        <v>154</v>
      </c>
      <c r="C26" s="42" t="s">
        <v>117</v>
      </c>
      <c r="D26" s="167" t="s">
        <v>315</v>
      </c>
    </row>
    <row r="27" spans="1:4" x14ac:dyDescent="0.25">
      <c r="A27" s="38">
        <v>11</v>
      </c>
      <c r="B27" s="23" t="s">
        <v>160</v>
      </c>
      <c r="C27" s="14" t="s">
        <v>107</v>
      </c>
      <c r="D27" s="168"/>
    </row>
    <row r="28" spans="1:4" x14ac:dyDescent="0.25">
      <c r="A28" s="38">
        <v>13</v>
      </c>
      <c r="B28" s="23" t="s">
        <v>248</v>
      </c>
      <c r="C28" s="14" t="s">
        <v>106</v>
      </c>
      <c r="D28" s="168"/>
    </row>
    <row r="29" spans="1:4" x14ac:dyDescent="0.25">
      <c r="A29" s="38">
        <v>22</v>
      </c>
      <c r="B29" s="23" t="s">
        <v>168</v>
      </c>
      <c r="C29" s="14" t="s">
        <v>114</v>
      </c>
      <c r="D29" s="168"/>
    </row>
    <row r="30" spans="1:4" x14ac:dyDescent="0.25">
      <c r="A30" s="38">
        <v>25</v>
      </c>
      <c r="B30" s="23" t="s">
        <v>176</v>
      </c>
      <c r="C30" s="14" t="s">
        <v>181</v>
      </c>
      <c r="D30" s="168"/>
    </row>
    <row r="31" spans="1:4" x14ac:dyDescent="0.25">
      <c r="A31" s="38">
        <v>33</v>
      </c>
      <c r="B31" s="23" t="s">
        <v>195</v>
      </c>
      <c r="C31" s="14" t="s">
        <v>112</v>
      </c>
      <c r="D31" s="168" t="s">
        <v>310</v>
      </c>
    </row>
    <row r="32" spans="1:4" x14ac:dyDescent="0.25">
      <c r="A32" s="38">
        <v>37</v>
      </c>
      <c r="B32" s="23" t="s">
        <v>201</v>
      </c>
      <c r="C32" s="14" t="s">
        <v>207</v>
      </c>
      <c r="D32" s="168" t="s">
        <v>308</v>
      </c>
    </row>
    <row r="33" spans="1:4" x14ac:dyDescent="0.25">
      <c r="A33" s="38">
        <v>47</v>
      </c>
      <c r="B33" s="23" t="s">
        <v>211</v>
      </c>
      <c r="C33" s="14" t="s">
        <v>111</v>
      </c>
      <c r="D33" s="168" t="s">
        <v>311</v>
      </c>
    </row>
    <row r="34" spans="1:4" x14ac:dyDescent="0.25">
      <c r="A34" s="38">
        <v>54</v>
      </c>
      <c r="B34" s="23" t="s">
        <v>219</v>
      </c>
      <c r="C34" s="14" t="s">
        <v>105</v>
      </c>
      <c r="D34" s="168"/>
    </row>
    <row r="35" spans="1:4" x14ac:dyDescent="0.25">
      <c r="A35" s="38">
        <v>65</v>
      </c>
      <c r="B35" s="23" t="s">
        <v>235</v>
      </c>
      <c r="C35" s="14" t="s">
        <v>113</v>
      </c>
      <c r="D35" s="168"/>
    </row>
    <row r="36" spans="1:4" x14ac:dyDescent="0.25">
      <c r="A36" s="38">
        <v>72</v>
      </c>
      <c r="B36" s="23" t="s">
        <v>241</v>
      </c>
      <c r="C36" s="14" t="s">
        <v>110</v>
      </c>
      <c r="D36" s="168"/>
    </row>
    <row r="37" spans="1:4" x14ac:dyDescent="0.25">
      <c r="A37" s="38">
        <v>78</v>
      </c>
      <c r="B37" s="23" t="s">
        <v>246</v>
      </c>
      <c r="C37" s="14" t="s">
        <v>109</v>
      </c>
      <c r="D37" s="168"/>
    </row>
    <row r="38" spans="1:4" ht="15.75" thickBot="1" x14ac:dyDescent="0.3">
      <c r="A38" s="45"/>
      <c r="B38" s="24"/>
      <c r="C38" s="15"/>
      <c r="D38" s="85"/>
    </row>
    <row r="40" spans="1:4" x14ac:dyDescent="0.25">
      <c r="A40" s="90"/>
      <c r="B40" s="43"/>
      <c r="C40" s="86"/>
    </row>
    <row r="49" spans="1:5" ht="21" x14ac:dyDescent="0.35">
      <c r="A49" s="1" t="s">
        <v>316</v>
      </c>
    </row>
    <row r="51" spans="1:5" ht="21" x14ac:dyDescent="0.35">
      <c r="A51" s="2" t="s">
        <v>60</v>
      </c>
    </row>
    <row r="52" spans="1:5" ht="21.75" thickBot="1" x14ac:dyDescent="0.4">
      <c r="A52" s="2"/>
    </row>
    <row r="53" spans="1:5" x14ac:dyDescent="0.25">
      <c r="A53" s="276" t="s">
        <v>13</v>
      </c>
      <c r="B53" s="276" t="s">
        <v>17</v>
      </c>
      <c r="C53" s="278" t="s">
        <v>10</v>
      </c>
      <c r="D53" s="319" t="s">
        <v>56</v>
      </c>
      <c r="E53" s="292" t="s">
        <v>19</v>
      </c>
    </row>
    <row r="54" spans="1:5" ht="15.75" thickBot="1" x14ac:dyDescent="0.3">
      <c r="A54" s="277"/>
      <c r="B54" s="277"/>
      <c r="C54" s="279"/>
      <c r="D54" s="320"/>
      <c r="E54" s="293"/>
    </row>
    <row r="55" spans="1:5" x14ac:dyDescent="0.25">
      <c r="A55" s="13" t="s">
        <v>20</v>
      </c>
      <c r="B55" s="22" t="s">
        <v>201</v>
      </c>
      <c r="C55" s="13" t="s">
        <v>207</v>
      </c>
      <c r="D55" s="35" t="s">
        <v>308</v>
      </c>
      <c r="E55" s="101">
        <v>10</v>
      </c>
    </row>
    <row r="56" spans="1:5" x14ac:dyDescent="0.25">
      <c r="A56" s="14" t="s">
        <v>21</v>
      </c>
      <c r="B56" s="23" t="s">
        <v>196</v>
      </c>
      <c r="C56" s="14" t="s">
        <v>112</v>
      </c>
      <c r="D56" s="36" t="s">
        <v>309</v>
      </c>
      <c r="E56" s="102">
        <v>8</v>
      </c>
    </row>
    <row r="57" spans="1:5" x14ac:dyDescent="0.25">
      <c r="A57" s="14" t="s">
        <v>22</v>
      </c>
      <c r="B57" s="23" t="s">
        <v>195</v>
      </c>
      <c r="C57" s="14" t="s">
        <v>112</v>
      </c>
      <c r="D57" s="36" t="s">
        <v>310</v>
      </c>
      <c r="E57" s="102">
        <v>7</v>
      </c>
    </row>
    <row r="58" spans="1:5" x14ac:dyDescent="0.25">
      <c r="A58" s="14" t="s">
        <v>23</v>
      </c>
      <c r="B58" s="23" t="s">
        <v>211</v>
      </c>
      <c r="C58" s="14" t="s">
        <v>111</v>
      </c>
      <c r="D58" s="36" t="s">
        <v>311</v>
      </c>
      <c r="E58" s="102">
        <v>5</v>
      </c>
    </row>
    <row r="59" spans="1:5" x14ac:dyDescent="0.25">
      <c r="A59" s="14" t="s">
        <v>24</v>
      </c>
      <c r="B59" s="23" t="s">
        <v>119</v>
      </c>
      <c r="C59" s="14" t="s">
        <v>117</v>
      </c>
      <c r="D59" s="36" t="s">
        <v>312</v>
      </c>
      <c r="E59" s="102">
        <v>4</v>
      </c>
    </row>
    <row r="60" spans="1:5" x14ac:dyDescent="0.25">
      <c r="A60" s="14" t="s">
        <v>25</v>
      </c>
      <c r="B60" s="23" t="s">
        <v>161</v>
      </c>
      <c r="C60" s="13" t="s">
        <v>106</v>
      </c>
      <c r="D60" s="36" t="s">
        <v>313</v>
      </c>
      <c r="E60" s="102">
        <v>3</v>
      </c>
    </row>
    <row r="61" spans="1:5" x14ac:dyDescent="0.25">
      <c r="A61" s="14" t="s">
        <v>26</v>
      </c>
      <c r="B61" s="23" t="s">
        <v>224</v>
      </c>
      <c r="C61" s="14" t="s">
        <v>116</v>
      </c>
      <c r="D61" s="36" t="s">
        <v>314</v>
      </c>
      <c r="E61" s="102">
        <v>2</v>
      </c>
    </row>
    <row r="62" spans="1:5" ht="15.75" thickBot="1" x14ac:dyDescent="0.3">
      <c r="A62" s="15" t="s">
        <v>27</v>
      </c>
      <c r="B62" s="24" t="s">
        <v>154</v>
      </c>
      <c r="C62" s="15" t="s">
        <v>117</v>
      </c>
      <c r="D62" s="65" t="s">
        <v>315</v>
      </c>
      <c r="E62" s="169">
        <v>1</v>
      </c>
    </row>
  </sheetData>
  <sortState ref="B55:D79">
    <sortCondition ref="D55:D79"/>
  </sortState>
  <mergeCells count="13">
    <mergeCell ref="A6:A7"/>
    <mergeCell ref="B6:B7"/>
    <mergeCell ref="C6:C7"/>
    <mergeCell ref="D6:D7"/>
    <mergeCell ref="E53:E54"/>
    <mergeCell ref="A24:A25"/>
    <mergeCell ref="B24:B25"/>
    <mergeCell ref="C24:C25"/>
    <mergeCell ref="D24:D25"/>
    <mergeCell ref="A53:A54"/>
    <mergeCell ref="B53:B54"/>
    <mergeCell ref="C53:C54"/>
    <mergeCell ref="D53:D5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opLeftCell="A85" workbookViewId="0">
      <selection activeCell="I76" sqref="I76"/>
    </sheetView>
  </sheetViews>
  <sheetFormatPr defaultRowHeight="15" x14ac:dyDescent="0.25"/>
  <cols>
    <col min="2" max="2" width="26.85546875" customWidth="1"/>
    <col min="4" max="4" width="12.85546875" customWidth="1"/>
    <col min="11" max="11" width="26.85546875" customWidth="1"/>
    <col min="13" max="13" width="13.140625" bestFit="1" customWidth="1"/>
  </cols>
  <sheetData>
    <row r="1" spans="1:13" ht="21" x14ac:dyDescent="0.35">
      <c r="A1" s="1" t="s">
        <v>171</v>
      </c>
      <c r="D1" s="87"/>
    </row>
    <row r="2" spans="1:13" x14ac:dyDescent="0.25">
      <c r="D2" s="87"/>
    </row>
    <row r="3" spans="1:13" ht="21" x14ac:dyDescent="0.35">
      <c r="A3" s="2" t="s">
        <v>220</v>
      </c>
      <c r="D3" s="87"/>
    </row>
    <row r="4" spans="1:13" ht="21" x14ac:dyDescent="0.35">
      <c r="A4" s="2"/>
      <c r="D4" s="87"/>
    </row>
    <row r="5" spans="1:13" ht="21.75" thickBot="1" x14ac:dyDescent="0.4">
      <c r="A5" s="2" t="s">
        <v>65</v>
      </c>
      <c r="D5" s="87"/>
    </row>
    <row r="6" spans="1:13" x14ac:dyDescent="0.25">
      <c r="A6" s="276" t="s">
        <v>16</v>
      </c>
      <c r="B6" s="276" t="s">
        <v>17</v>
      </c>
      <c r="C6" s="278" t="s">
        <v>10</v>
      </c>
      <c r="D6" s="292" t="s">
        <v>56</v>
      </c>
      <c r="J6" s="38">
        <v>57</v>
      </c>
      <c r="K6" s="23" t="s">
        <v>222</v>
      </c>
      <c r="L6" s="14" t="s">
        <v>116</v>
      </c>
      <c r="M6" s="88" t="s">
        <v>271</v>
      </c>
    </row>
    <row r="7" spans="1:13" ht="15.75" thickBot="1" x14ac:dyDescent="0.3">
      <c r="A7" s="277"/>
      <c r="B7" s="277"/>
      <c r="C7" s="279"/>
      <c r="D7" s="293"/>
      <c r="J7" s="38">
        <v>77</v>
      </c>
      <c r="K7" s="23" t="s">
        <v>244</v>
      </c>
      <c r="L7" s="14" t="s">
        <v>109</v>
      </c>
      <c r="M7" s="36" t="s">
        <v>261</v>
      </c>
    </row>
    <row r="8" spans="1:13" x14ac:dyDescent="0.25">
      <c r="A8" s="38">
        <v>48</v>
      </c>
      <c r="B8" s="23" t="s">
        <v>210</v>
      </c>
      <c r="C8" s="14" t="s">
        <v>111</v>
      </c>
      <c r="D8" s="88" t="s">
        <v>258</v>
      </c>
      <c r="J8" s="38">
        <v>62</v>
      </c>
      <c r="K8" s="23" t="s">
        <v>227</v>
      </c>
      <c r="L8" s="14" t="s">
        <v>116</v>
      </c>
      <c r="M8" s="36" t="s">
        <v>268</v>
      </c>
    </row>
    <row r="9" spans="1:13" ht="15.75" thickBot="1" x14ac:dyDescent="0.3">
      <c r="A9" s="38">
        <v>31</v>
      </c>
      <c r="B9" s="23" t="s">
        <v>193</v>
      </c>
      <c r="C9" s="14" t="s">
        <v>112</v>
      </c>
      <c r="D9" s="36" t="s">
        <v>259</v>
      </c>
      <c r="J9" s="45">
        <v>33</v>
      </c>
      <c r="K9" s="24" t="s">
        <v>195</v>
      </c>
      <c r="L9" s="15" t="s">
        <v>112</v>
      </c>
      <c r="M9" s="65" t="s">
        <v>282</v>
      </c>
    </row>
    <row r="10" spans="1:13" x14ac:dyDescent="0.25">
      <c r="A10" s="38">
        <v>77</v>
      </c>
      <c r="B10" s="23" t="s">
        <v>244</v>
      </c>
      <c r="C10" s="14" t="s">
        <v>109</v>
      </c>
      <c r="D10" s="36" t="s">
        <v>261</v>
      </c>
      <c r="J10" s="38">
        <v>4</v>
      </c>
      <c r="K10" s="23" t="s">
        <v>155</v>
      </c>
      <c r="L10" s="14" t="s">
        <v>117</v>
      </c>
      <c r="M10" s="35" t="s">
        <v>265</v>
      </c>
    </row>
    <row r="11" spans="1:13" ht="15.75" thickBot="1" x14ac:dyDescent="0.3">
      <c r="A11" s="45">
        <v>63</v>
      </c>
      <c r="B11" s="24" t="s">
        <v>231</v>
      </c>
      <c r="C11" s="15" t="s">
        <v>113</v>
      </c>
      <c r="D11" s="65" t="s">
        <v>262</v>
      </c>
      <c r="J11" s="38">
        <v>20</v>
      </c>
      <c r="K11" s="23" t="s">
        <v>247</v>
      </c>
      <c r="L11" s="14" t="s">
        <v>114</v>
      </c>
      <c r="M11" s="36" t="s">
        <v>264</v>
      </c>
    </row>
    <row r="12" spans="1:13" x14ac:dyDescent="0.25">
      <c r="D12" s="66"/>
      <c r="J12" s="38">
        <v>42</v>
      </c>
      <c r="K12" s="23" t="s">
        <v>205</v>
      </c>
      <c r="L12" s="13" t="s">
        <v>207</v>
      </c>
      <c r="M12" s="36" t="s">
        <v>278</v>
      </c>
    </row>
    <row r="13" spans="1:13" ht="21.75" thickBot="1" x14ac:dyDescent="0.4">
      <c r="A13" s="2" t="s">
        <v>66</v>
      </c>
      <c r="D13" s="66"/>
      <c r="J13" s="45">
        <v>48</v>
      </c>
      <c r="K13" s="24" t="s">
        <v>210</v>
      </c>
      <c r="L13" s="15" t="s">
        <v>111</v>
      </c>
      <c r="M13" s="65" t="s">
        <v>258</v>
      </c>
    </row>
    <row r="14" spans="1:13" x14ac:dyDescent="0.25">
      <c r="A14" s="276" t="s">
        <v>16</v>
      </c>
      <c r="B14" s="276" t="s">
        <v>17</v>
      </c>
      <c r="C14" s="278" t="s">
        <v>10</v>
      </c>
      <c r="D14" s="294" t="s">
        <v>56</v>
      </c>
      <c r="J14" s="38">
        <v>1</v>
      </c>
      <c r="K14" s="23" t="s">
        <v>153</v>
      </c>
      <c r="L14" s="14" t="s">
        <v>117</v>
      </c>
      <c r="M14" s="35" t="s">
        <v>269</v>
      </c>
    </row>
    <row r="15" spans="1:13" ht="15.75" thickBot="1" x14ac:dyDescent="0.3">
      <c r="A15" s="277"/>
      <c r="B15" s="277"/>
      <c r="C15" s="279"/>
      <c r="D15" s="295"/>
      <c r="J15" s="38">
        <v>73</v>
      </c>
      <c r="K15" s="23" t="s">
        <v>240</v>
      </c>
      <c r="L15" s="14" t="s">
        <v>110</v>
      </c>
      <c r="M15" s="36" t="s">
        <v>275</v>
      </c>
    </row>
    <row r="16" spans="1:13" x14ac:dyDescent="0.25">
      <c r="A16" s="38">
        <v>47</v>
      </c>
      <c r="B16" s="23" t="s">
        <v>209</v>
      </c>
      <c r="C16" s="14" t="s">
        <v>111</v>
      </c>
      <c r="D16" s="35" t="s">
        <v>263</v>
      </c>
      <c r="J16" s="44">
        <v>13</v>
      </c>
      <c r="K16" s="22" t="s">
        <v>248</v>
      </c>
      <c r="L16" s="42" t="s">
        <v>106</v>
      </c>
      <c r="M16" s="36" t="s">
        <v>277</v>
      </c>
    </row>
    <row r="17" spans="1:13" ht="15.75" thickBot="1" x14ac:dyDescent="0.3">
      <c r="A17" s="38">
        <v>20</v>
      </c>
      <c r="B17" s="23" t="s">
        <v>247</v>
      </c>
      <c r="C17" s="14" t="s">
        <v>114</v>
      </c>
      <c r="D17" s="36" t="s">
        <v>264</v>
      </c>
      <c r="J17" s="45">
        <v>69</v>
      </c>
      <c r="K17" s="24" t="s">
        <v>118</v>
      </c>
      <c r="L17" s="15" t="s">
        <v>110</v>
      </c>
      <c r="M17" s="65" t="s">
        <v>272</v>
      </c>
    </row>
    <row r="18" spans="1:13" x14ac:dyDescent="0.25">
      <c r="A18" s="38">
        <v>4</v>
      </c>
      <c r="B18" s="23" t="s">
        <v>155</v>
      </c>
      <c r="C18" s="13" t="s">
        <v>117</v>
      </c>
      <c r="D18" s="36" t="s">
        <v>265</v>
      </c>
      <c r="J18" s="38">
        <v>79</v>
      </c>
      <c r="K18" s="23" t="s">
        <v>245</v>
      </c>
      <c r="L18" s="14" t="s">
        <v>109</v>
      </c>
      <c r="M18" s="35" t="s">
        <v>266</v>
      </c>
    </row>
    <row r="19" spans="1:13" ht="15.75" thickBot="1" x14ac:dyDescent="0.3">
      <c r="A19" s="45">
        <v>79</v>
      </c>
      <c r="B19" s="24" t="s">
        <v>245</v>
      </c>
      <c r="C19" s="15" t="s">
        <v>109</v>
      </c>
      <c r="D19" s="65" t="s">
        <v>266</v>
      </c>
      <c r="J19" s="38">
        <v>31</v>
      </c>
      <c r="K19" s="23" t="s">
        <v>193</v>
      </c>
      <c r="L19" s="14" t="s">
        <v>112</v>
      </c>
      <c r="M19" s="36" t="s">
        <v>259</v>
      </c>
    </row>
    <row r="20" spans="1:13" x14ac:dyDescent="0.25">
      <c r="D20" s="66"/>
      <c r="J20" s="38">
        <v>38</v>
      </c>
      <c r="K20" s="23" t="s">
        <v>202</v>
      </c>
      <c r="L20" s="14" t="s">
        <v>207</v>
      </c>
      <c r="M20" s="36" t="s">
        <v>276</v>
      </c>
    </row>
    <row r="21" spans="1:13" ht="21.75" thickBot="1" x14ac:dyDescent="0.4">
      <c r="A21" s="2" t="s">
        <v>67</v>
      </c>
      <c r="D21" s="66"/>
      <c r="J21" s="45">
        <v>28</v>
      </c>
      <c r="K21" s="24" t="s">
        <v>179</v>
      </c>
      <c r="L21" s="15" t="s">
        <v>181</v>
      </c>
      <c r="M21" s="65" t="s">
        <v>279</v>
      </c>
    </row>
    <row r="22" spans="1:13" x14ac:dyDescent="0.25">
      <c r="A22" s="276" t="s">
        <v>16</v>
      </c>
      <c r="B22" s="276" t="s">
        <v>17</v>
      </c>
      <c r="C22" s="278" t="s">
        <v>10</v>
      </c>
      <c r="D22" s="294" t="s">
        <v>56</v>
      </c>
      <c r="J22" s="38">
        <v>47</v>
      </c>
      <c r="K22" s="23" t="s">
        <v>209</v>
      </c>
      <c r="L22" s="14" t="s">
        <v>111</v>
      </c>
      <c r="M22" s="35" t="s">
        <v>263</v>
      </c>
    </row>
    <row r="23" spans="1:13" ht="15.75" thickBot="1" x14ac:dyDescent="0.3">
      <c r="A23" s="277"/>
      <c r="B23" s="277"/>
      <c r="C23" s="279"/>
      <c r="D23" s="295"/>
      <c r="J23" s="38">
        <v>27</v>
      </c>
      <c r="K23" s="23" t="s">
        <v>178</v>
      </c>
      <c r="L23" s="14" t="s">
        <v>181</v>
      </c>
      <c r="M23" s="36" t="s">
        <v>281</v>
      </c>
    </row>
    <row r="24" spans="1:13" x14ac:dyDescent="0.25">
      <c r="A24" s="38">
        <v>21</v>
      </c>
      <c r="B24" s="23" t="s">
        <v>167</v>
      </c>
      <c r="C24" s="14" t="s">
        <v>114</v>
      </c>
      <c r="D24" s="35" t="s">
        <v>267</v>
      </c>
      <c r="J24" s="38">
        <v>54</v>
      </c>
      <c r="K24" s="23" t="s">
        <v>219</v>
      </c>
      <c r="L24" s="14" t="s">
        <v>105</v>
      </c>
      <c r="M24" s="36" t="s">
        <v>270</v>
      </c>
    </row>
    <row r="25" spans="1:13" ht="15.75" thickBot="1" x14ac:dyDescent="0.3">
      <c r="A25" s="38">
        <v>62</v>
      </c>
      <c r="B25" s="23" t="s">
        <v>227</v>
      </c>
      <c r="C25" s="14" t="s">
        <v>116</v>
      </c>
      <c r="D25" s="36" t="s">
        <v>268</v>
      </c>
      <c r="J25" s="45">
        <v>15</v>
      </c>
      <c r="K25" s="24" t="s">
        <v>162</v>
      </c>
      <c r="L25" s="15" t="s">
        <v>106</v>
      </c>
      <c r="M25" s="65" t="s">
        <v>273</v>
      </c>
    </row>
    <row r="26" spans="1:13" x14ac:dyDescent="0.25">
      <c r="A26" s="44">
        <v>1</v>
      </c>
      <c r="B26" s="22" t="s">
        <v>153</v>
      </c>
      <c r="C26" s="42" t="s">
        <v>117</v>
      </c>
      <c r="D26" s="36" t="s">
        <v>269</v>
      </c>
      <c r="J26" s="38">
        <v>7</v>
      </c>
      <c r="K26" s="23" t="s">
        <v>252</v>
      </c>
      <c r="L26" s="14" t="s">
        <v>107</v>
      </c>
      <c r="M26" s="89" t="s">
        <v>280</v>
      </c>
    </row>
    <row r="27" spans="1:13" ht="15.75" thickBot="1" x14ac:dyDescent="0.3">
      <c r="A27" s="45">
        <v>54</v>
      </c>
      <c r="B27" s="24" t="s">
        <v>219</v>
      </c>
      <c r="C27" s="15" t="s">
        <v>105</v>
      </c>
      <c r="D27" s="65" t="s">
        <v>270</v>
      </c>
      <c r="J27" s="38">
        <v>21</v>
      </c>
      <c r="K27" s="23" t="s">
        <v>167</v>
      </c>
      <c r="L27" s="14" t="s">
        <v>114</v>
      </c>
      <c r="M27" s="36" t="s">
        <v>267</v>
      </c>
    </row>
    <row r="28" spans="1:13" ht="15.75" thickBot="1" x14ac:dyDescent="0.3">
      <c r="D28" s="66"/>
      <c r="J28" s="38">
        <v>9</v>
      </c>
      <c r="K28" s="23" t="s">
        <v>254</v>
      </c>
      <c r="L28" s="14" t="s">
        <v>107</v>
      </c>
      <c r="M28" s="36" t="s">
        <v>283</v>
      </c>
    </row>
    <row r="29" spans="1:13" ht="21.75" thickBot="1" x14ac:dyDescent="0.4">
      <c r="A29" s="2" t="s">
        <v>68</v>
      </c>
      <c r="D29" s="66"/>
      <c r="J29" s="38">
        <v>51</v>
      </c>
      <c r="K29" s="23" t="s">
        <v>216</v>
      </c>
      <c r="L29" s="14" t="s">
        <v>105</v>
      </c>
      <c r="M29" s="89" t="s">
        <v>274</v>
      </c>
    </row>
    <row r="30" spans="1:13" x14ac:dyDescent="0.25">
      <c r="A30" s="276" t="s">
        <v>16</v>
      </c>
      <c r="B30" s="276" t="s">
        <v>17</v>
      </c>
      <c r="C30" s="278" t="s">
        <v>10</v>
      </c>
      <c r="D30" s="294" t="s">
        <v>56</v>
      </c>
      <c r="J30" s="38">
        <v>63</v>
      </c>
      <c r="K30" s="23" t="s">
        <v>231</v>
      </c>
      <c r="L30" s="14" t="s">
        <v>113</v>
      </c>
      <c r="M30" s="36" t="s">
        <v>262</v>
      </c>
    </row>
    <row r="31" spans="1:13" ht="15.75" thickBot="1" x14ac:dyDescent="0.3">
      <c r="A31" s="277"/>
      <c r="B31" s="277"/>
      <c r="C31" s="279"/>
      <c r="D31" s="295"/>
      <c r="J31" s="38">
        <v>66</v>
      </c>
      <c r="K31" s="23" t="s">
        <v>234</v>
      </c>
      <c r="L31" s="14" t="s">
        <v>113</v>
      </c>
      <c r="M31" s="36" t="s">
        <v>262</v>
      </c>
    </row>
    <row r="32" spans="1:13" x14ac:dyDescent="0.25">
      <c r="A32" s="38">
        <v>57</v>
      </c>
      <c r="B32" s="23" t="s">
        <v>222</v>
      </c>
      <c r="C32" s="14" t="s">
        <v>116</v>
      </c>
      <c r="D32" s="35" t="s">
        <v>271</v>
      </c>
    </row>
    <row r="33" spans="1:7" x14ac:dyDescent="0.25">
      <c r="A33" s="38">
        <v>69</v>
      </c>
      <c r="B33" s="23" t="s">
        <v>118</v>
      </c>
      <c r="C33" s="14" t="s">
        <v>110</v>
      </c>
      <c r="D33" s="36" t="s">
        <v>272</v>
      </c>
    </row>
    <row r="34" spans="1:7" x14ac:dyDescent="0.25">
      <c r="A34" s="38">
        <v>15</v>
      </c>
      <c r="B34" s="23" t="s">
        <v>162</v>
      </c>
      <c r="C34" s="14" t="s">
        <v>106</v>
      </c>
      <c r="D34" s="36" t="s">
        <v>273</v>
      </c>
    </row>
    <row r="35" spans="1:7" ht="15.75" thickBot="1" x14ac:dyDescent="0.3">
      <c r="A35" s="45">
        <v>51</v>
      </c>
      <c r="B35" s="24" t="s">
        <v>216</v>
      </c>
      <c r="C35" s="15" t="s">
        <v>105</v>
      </c>
      <c r="D35" s="65" t="s">
        <v>274</v>
      </c>
    </row>
    <row r="36" spans="1:7" x14ac:dyDescent="0.25">
      <c r="D36" s="66"/>
    </row>
    <row r="37" spans="1:7" ht="21.75" thickBot="1" x14ac:dyDescent="0.4">
      <c r="A37" s="2" t="s">
        <v>69</v>
      </c>
      <c r="D37" s="66"/>
    </row>
    <row r="38" spans="1:7" x14ac:dyDescent="0.25">
      <c r="A38" s="276" t="s">
        <v>16</v>
      </c>
      <c r="B38" s="276" t="s">
        <v>17</v>
      </c>
      <c r="C38" s="278" t="s">
        <v>10</v>
      </c>
      <c r="D38" s="294" t="s">
        <v>56</v>
      </c>
    </row>
    <row r="39" spans="1:7" ht="15.75" thickBot="1" x14ac:dyDescent="0.3">
      <c r="A39" s="277"/>
      <c r="B39" s="277"/>
      <c r="C39" s="279"/>
      <c r="D39" s="295"/>
    </row>
    <row r="40" spans="1:7" x14ac:dyDescent="0.25">
      <c r="A40" s="38">
        <v>73</v>
      </c>
      <c r="B40" s="23" t="s">
        <v>240</v>
      </c>
      <c r="C40" s="14" t="s">
        <v>110</v>
      </c>
      <c r="D40" s="35" t="s">
        <v>275</v>
      </c>
    </row>
    <row r="41" spans="1:7" x14ac:dyDescent="0.25">
      <c r="A41" s="38">
        <v>38</v>
      </c>
      <c r="B41" s="23" t="s">
        <v>202</v>
      </c>
      <c r="C41" s="14" t="s">
        <v>207</v>
      </c>
      <c r="D41" s="36" t="s">
        <v>276</v>
      </c>
    </row>
    <row r="42" spans="1:7" x14ac:dyDescent="0.25">
      <c r="A42" s="38">
        <v>13</v>
      </c>
      <c r="B42" s="23" t="s">
        <v>248</v>
      </c>
      <c r="C42" s="14" t="s">
        <v>106</v>
      </c>
      <c r="D42" s="36" t="s">
        <v>277</v>
      </c>
    </row>
    <row r="43" spans="1:7" ht="15.75" thickBot="1" x14ac:dyDescent="0.3">
      <c r="A43" s="45">
        <v>66</v>
      </c>
      <c r="B43" s="24" t="s">
        <v>234</v>
      </c>
      <c r="C43" s="15" t="s">
        <v>113</v>
      </c>
      <c r="D43" s="65" t="s">
        <v>262</v>
      </c>
    </row>
    <row r="44" spans="1:7" x14ac:dyDescent="0.25">
      <c r="A44" s="43"/>
      <c r="B44" s="43"/>
      <c r="C44" s="43"/>
      <c r="D44" s="164"/>
    </row>
    <row r="45" spans="1:7" x14ac:dyDescent="0.25">
      <c r="A45" s="43"/>
      <c r="B45" s="43"/>
      <c r="C45" s="43"/>
      <c r="D45" s="164"/>
    </row>
    <row r="46" spans="1:7" x14ac:dyDescent="0.25">
      <c r="A46" s="43"/>
      <c r="B46" s="43"/>
      <c r="C46" s="43"/>
      <c r="D46" s="164"/>
    </row>
    <row r="47" spans="1:7" ht="21" x14ac:dyDescent="0.35">
      <c r="A47" s="331" t="s">
        <v>171</v>
      </c>
      <c r="B47" s="331"/>
      <c r="C47" s="331"/>
      <c r="D47" s="331"/>
      <c r="E47" s="331"/>
      <c r="F47" s="331"/>
      <c r="G47" s="331"/>
    </row>
    <row r="48" spans="1:7" ht="15.75" customHeight="1" x14ac:dyDescent="0.35">
      <c r="A48" s="161"/>
      <c r="B48" s="161"/>
      <c r="C48" s="161"/>
      <c r="D48" s="161"/>
      <c r="E48" s="161"/>
      <c r="F48" s="161"/>
      <c r="G48" s="161"/>
    </row>
    <row r="49" spans="1:4" ht="21" x14ac:dyDescent="0.35">
      <c r="A49" s="2" t="s">
        <v>220</v>
      </c>
      <c r="D49" s="66"/>
    </row>
    <row r="50" spans="1:4" ht="16.5" customHeight="1" x14ac:dyDescent="0.35">
      <c r="A50" s="2"/>
      <c r="D50" s="66"/>
    </row>
    <row r="51" spans="1:4" ht="21.75" thickBot="1" x14ac:dyDescent="0.4">
      <c r="A51" s="2" t="s">
        <v>70</v>
      </c>
      <c r="D51" s="66"/>
    </row>
    <row r="52" spans="1:4" x14ac:dyDescent="0.25">
      <c r="A52" s="276" t="s">
        <v>16</v>
      </c>
      <c r="B52" s="276" t="s">
        <v>17</v>
      </c>
      <c r="C52" s="278" t="s">
        <v>10</v>
      </c>
      <c r="D52" s="294" t="s">
        <v>56</v>
      </c>
    </row>
    <row r="53" spans="1:4" ht="15.75" thickBot="1" x14ac:dyDescent="0.3">
      <c r="A53" s="277"/>
      <c r="B53" s="277"/>
      <c r="C53" s="279"/>
      <c r="D53" s="295"/>
    </row>
    <row r="54" spans="1:4" x14ac:dyDescent="0.25">
      <c r="A54" s="38">
        <v>42</v>
      </c>
      <c r="B54" s="23" t="s">
        <v>205</v>
      </c>
      <c r="C54" s="14" t="s">
        <v>207</v>
      </c>
      <c r="D54" s="89" t="s">
        <v>278</v>
      </c>
    </row>
    <row r="55" spans="1:4" x14ac:dyDescent="0.25">
      <c r="A55" s="38">
        <v>28</v>
      </c>
      <c r="B55" s="23" t="s">
        <v>179</v>
      </c>
      <c r="C55" s="14" t="s">
        <v>181</v>
      </c>
      <c r="D55" s="36" t="s">
        <v>279</v>
      </c>
    </row>
    <row r="56" spans="1:4" x14ac:dyDescent="0.25">
      <c r="A56" s="38">
        <v>7</v>
      </c>
      <c r="B56" s="23" t="s">
        <v>252</v>
      </c>
      <c r="C56" s="14" t="s">
        <v>107</v>
      </c>
      <c r="D56" s="36" t="s">
        <v>280</v>
      </c>
    </row>
    <row r="57" spans="1:4" ht="15.75" thickBot="1" x14ac:dyDescent="0.3">
      <c r="A57" s="21"/>
      <c r="B57" s="28"/>
      <c r="C57" s="28"/>
      <c r="D57" s="65"/>
    </row>
    <row r="58" spans="1:4" x14ac:dyDescent="0.25">
      <c r="D58" s="66"/>
    </row>
    <row r="59" spans="1:4" ht="21.75" thickBot="1" x14ac:dyDescent="0.4">
      <c r="A59" s="2" t="s">
        <v>221</v>
      </c>
      <c r="D59" s="66"/>
    </row>
    <row r="60" spans="1:4" x14ac:dyDescent="0.25">
      <c r="A60" s="276" t="s">
        <v>16</v>
      </c>
      <c r="B60" s="276" t="s">
        <v>17</v>
      </c>
      <c r="C60" s="278" t="s">
        <v>10</v>
      </c>
      <c r="D60" s="294" t="s">
        <v>56</v>
      </c>
    </row>
    <row r="61" spans="1:4" ht="15.75" thickBot="1" x14ac:dyDescent="0.3">
      <c r="A61" s="277"/>
      <c r="B61" s="277"/>
      <c r="C61" s="279"/>
      <c r="D61" s="295"/>
    </row>
    <row r="62" spans="1:4" x14ac:dyDescent="0.25">
      <c r="A62" s="38">
        <v>27</v>
      </c>
      <c r="B62" s="23" t="s">
        <v>178</v>
      </c>
      <c r="C62" s="14" t="s">
        <v>181</v>
      </c>
      <c r="D62" s="89" t="s">
        <v>281</v>
      </c>
    </row>
    <row r="63" spans="1:4" x14ac:dyDescent="0.25">
      <c r="A63" s="38">
        <v>33</v>
      </c>
      <c r="B63" s="23" t="s">
        <v>195</v>
      </c>
      <c r="C63" s="14" t="s">
        <v>112</v>
      </c>
      <c r="D63" s="36" t="s">
        <v>282</v>
      </c>
    </row>
    <row r="64" spans="1:4" x14ac:dyDescent="0.25">
      <c r="A64" s="38">
        <v>9</v>
      </c>
      <c r="B64" s="23" t="s">
        <v>254</v>
      </c>
      <c r="C64" s="14" t="s">
        <v>107</v>
      </c>
      <c r="D64" s="36" t="s">
        <v>283</v>
      </c>
    </row>
    <row r="65" spans="1:4" ht="15.75" thickBot="1" x14ac:dyDescent="0.3">
      <c r="A65" s="45"/>
      <c r="B65" s="21"/>
      <c r="C65" s="15"/>
      <c r="D65" s="65"/>
    </row>
    <row r="66" spans="1:4" x14ac:dyDescent="0.25">
      <c r="D66" s="87"/>
    </row>
    <row r="67" spans="1:4" ht="21" x14ac:dyDescent="0.35">
      <c r="A67" s="2" t="s">
        <v>220</v>
      </c>
      <c r="D67" s="87"/>
    </row>
    <row r="68" spans="1:4" ht="21" x14ac:dyDescent="0.35">
      <c r="A68" s="2"/>
      <c r="D68" s="87"/>
    </row>
    <row r="69" spans="1:4" ht="21.75" thickBot="1" x14ac:dyDescent="0.4">
      <c r="A69" s="2" t="s">
        <v>74</v>
      </c>
      <c r="D69" s="66"/>
    </row>
    <row r="70" spans="1:4" ht="15" customHeight="1" x14ac:dyDescent="0.25">
      <c r="A70" s="276" t="s">
        <v>16</v>
      </c>
      <c r="B70" s="329" t="s">
        <v>17</v>
      </c>
      <c r="C70" s="278" t="s">
        <v>10</v>
      </c>
      <c r="D70" s="294" t="s">
        <v>56</v>
      </c>
    </row>
    <row r="71" spans="1:4" ht="15.75" thickBot="1" x14ac:dyDescent="0.3">
      <c r="A71" s="277"/>
      <c r="B71" s="330"/>
      <c r="C71" s="279"/>
      <c r="D71" s="295"/>
    </row>
    <row r="72" spans="1:4" x14ac:dyDescent="0.25">
      <c r="A72" s="38">
        <v>57</v>
      </c>
      <c r="B72" s="23" t="s">
        <v>222</v>
      </c>
      <c r="C72" s="14" t="s">
        <v>116</v>
      </c>
      <c r="D72" s="167" t="s">
        <v>406</v>
      </c>
    </row>
    <row r="73" spans="1:4" x14ac:dyDescent="0.25">
      <c r="A73" s="38">
        <v>77</v>
      </c>
      <c r="B73" s="23" t="s">
        <v>244</v>
      </c>
      <c r="C73" s="14" t="s">
        <v>109</v>
      </c>
      <c r="D73" s="168" t="s">
        <v>407</v>
      </c>
    </row>
    <row r="74" spans="1:4" x14ac:dyDescent="0.25">
      <c r="A74" s="38">
        <v>62</v>
      </c>
      <c r="B74" s="23" t="s">
        <v>227</v>
      </c>
      <c r="C74" s="14" t="s">
        <v>116</v>
      </c>
      <c r="D74" s="168" t="s">
        <v>408</v>
      </c>
    </row>
    <row r="75" spans="1:4" ht="15.75" thickBot="1" x14ac:dyDescent="0.3">
      <c r="A75" s="45">
        <v>33</v>
      </c>
      <c r="B75" s="24" t="s">
        <v>195</v>
      </c>
      <c r="C75" s="15" t="s">
        <v>112</v>
      </c>
      <c r="D75" s="85" t="s">
        <v>409</v>
      </c>
    </row>
    <row r="76" spans="1:4" x14ac:dyDescent="0.25">
      <c r="D76" s="66"/>
    </row>
    <row r="77" spans="1:4" ht="21.75" thickBot="1" x14ac:dyDescent="0.4">
      <c r="A77" s="2" t="s">
        <v>75</v>
      </c>
      <c r="D77" s="66"/>
    </row>
    <row r="78" spans="1:4" ht="15" customHeight="1" x14ac:dyDescent="0.25">
      <c r="A78" s="276" t="s">
        <v>16</v>
      </c>
      <c r="B78" s="276" t="s">
        <v>17</v>
      </c>
      <c r="C78" s="278" t="s">
        <v>10</v>
      </c>
      <c r="D78" s="294" t="s">
        <v>56</v>
      </c>
    </row>
    <row r="79" spans="1:4" ht="15.75" thickBot="1" x14ac:dyDescent="0.3">
      <c r="A79" s="277"/>
      <c r="B79" s="277"/>
      <c r="C79" s="279"/>
      <c r="D79" s="295"/>
    </row>
    <row r="80" spans="1:4" x14ac:dyDescent="0.25">
      <c r="A80" s="38">
        <v>4</v>
      </c>
      <c r="B80" s="23" t="s">
        <v>155</v>
      </c>
      <c r="C80" s="14" t="s">
        <v>117</v>
      </c>
      <c r="D80" s="35" t="s">
        <v>410</v>
      </c>
    </row>
    <row r="81" spans="1:7" x14ac:dyDescent="0.25">
      <c r="A81" s="38">
        <v>20</v>
      </c>
      <c r="B81" s="23" t="s">
        <v>247</v>
      </c>
      <c r="C81" s="14" t="s">
        <v>114</v>
      </c>
      <c r="D81" s="36" t="s">
        <v>411</v>
      </c>
    </row>
    <row r="82" spans="1:7" x14ac:dyDescent="0.25">
      <c r="A82" s="38">
        <v>42</v>
      </c>
      <c r="B82" s="23" t="s">
        <v>205</v>
      </c>
      <c r="C82" s="13" t="s">
        <v>207</v>
      </c>
      <c r="D82" s="36" t="s">
        <v>412</v>
      </c>
    </row>
    <row r="83" spans="1:7" ht="15.75" thickBot="1" x14ac:dyDescent="0.3">
      <c r="A83" s="45">
        <v>48</v>
      </c>
      <c r="B83" s="24" t="s">
        <v>210</v>
      </c>
      <c r="C83" s="15" t="s">
        <v>111</v>
      </c>
      <c r="D83" s="65" t="s">
        <v>413</v>
      </c>
    </row>
    <row r="84" spans="1:7" ht="122.25" customHeight="1" x14ac:dyDescent="0.25">
      <c r="D84" s="66"/>
    </row>
    <row r="85" spans="1:7" ht="21" x14ac:dyDescent="0.35">
      <c r="A85" s="331" t="s">
        <v>171</v>
      </c>
      <c r="B85" s="331"/>
      <c r="C85" s="331"/>
      <c r="D85" s="331"/>
      <c r="E85" s="331"/>
      <c r="F85" s="331"/>
      <c r="G85" s="331"/>
    </row>
    <row r="86" spans="1:7" x14ac:dyDescent="0.25">
      <c r="D86" s="66"/>
    </row>
    <row r="87" spans="1:7" ht="21" x14ac:dyDescent="0.35">
      <c r="A87" s="2" t="s">
        <v>228</v>
      </c>
      <c r="D87" s="66"/>
    </row>
    <row r="88" spans="1:7" ht="21.75" thickBot="1" x14ac:dyDescent="0.4">
      <c r="A88" s="2"/>
      <c r="D88" s="66"/>
    </row>
    <row r="89" spans="1:7" ht="15" customHeight="1" x14ac:dyDescent="0.25">
      <c r="A89" s="278" t="s">
        <v>1</v>
      </c>
      <c r="B89" s="276" t="s">
        <v>17</v>
      </c>
      <c r="C89" s="298" t="s">
        <v>10</v>
      </c>
      <c r="D89" s="332" t="s">
        <v>56</v>
      </c>
      <c r="E89" s="287" t="s">
        <v>19</v>
      </c>
    </row>
    <row r="90" spans="1:7" ht="15.75" thickBot="1" x14ac:dyDescent="0.3">
      <c r="A90" s="279"/>
      <c r="B90" s="277"/>
      <c r="C90" s="299"/>
      <c r="D90" s="333"/>
      <c r="E90" s="288"/>
    </row>
    <row r="91" spans="1:7" x14ac:dyDescent="0.25">
      <c r="A91" s="99" t="s">
        <v>20</v>
      </c>
      <c r="B91" s="39" t="s">
        <v>222</v>
      </c>
      <c r="C91" s="94" t="s">
        <v>116</v>
      </c>
      <c r="D91" s="89" t="s">
        <v>406</v>
      </c>
      <c r="E91" s="101">
        <v>10</v>
      </c>
    </row>
    <row r="92" spans="1:7" x14ac:dyDescent="0.25">
      <c r="A92" s="91" t="s">
        <v>21</v>
      </c>
      <c r="B92" s="20" t="s">
        <v>244</v>
      </c>
      <c r="C92" s="94" t="s">
        <v>109</v>
      </c>
      <c r="D92" s="36" t="s">
        <v>407</v>
      </c>
      <c r="E92" s="102">
        <v>8</v>
      </c>
    </row>
    <row r="93" spans="1:7" x14ac:dyDescent="0.25">
      <c r="A93" s="91" t="s">
        <v>22</v>
      </c>
      <c r="B93" s="20" t="s">
        <v>195</v>
      </c>
      <c r="C93" s="94" t="s">
        <v>112</v>
      </c>
      <c r="D93" s="36" t="s">
        <v>409</v>
      </c>
      <c r="E93" s="102">
        <v>7</v>
      </c>
    </row>
    <row r="94" spans="1:7" x14ac:dyDescent="0.25">
      <c r="A94" s="91" t="s">
        <v>23</v>
      </c>
      <c r="B94" s="20" t="s">
        <v>205</v>
      </c>
      <c r="C94" s="94" t="s">
        <v>207</v>
      </c>
      <c r="D94" s="36" t="s">
        <v>412</v>
      </c>
      <c r="E94" s="102">
        <v>5</v>
      </c>
    </row>
    <row r="95" spans="1:7" x14ac:dyDescent="0.25">
      <c r="A95" s="91" t="s">
        <v>24</v>
      </c>
      <c r="B95" s="19" t="s">
        <v>227</v>
      </c>
      <c r="C95" s="93" t="s">
        <v>116</v>
      </c>
      <c r="D95" s="35" t="s">
        <v>408</v>
      </c>
      <c r="E95" s="102">
        <v>4</v>
      </c>
    </row>
    <row r="96" spans="1:7" x14ac:dyDescent="0.25">
      <c r="A96" s="91" t="s">
        <v>25</v>
      </c>
      <c r="B96" s="20" t="s">
        <v>247</v>
      </c>
      <c r="C96" s="94" t="s">
        <v>114</v>
      </c>
      <c r="D96" s="36" t="s">
        <v>411</v>
      </c>
      <c r="E96" s="102">
        <v>3</v>
      </c>
    </row>
    <row r="97" spans="1:5" x14ac:dyDescent="0.25">
      <c r="A97" s="91" t="s">
        <v>26</v>
      </c>
      <c r="B97" s="20" t="s">
        <v>210</v>
      </c>
      <c r="C97" s="93" t="s">
        <v>111</v>
      </c>
      <c r="D97" s="36" t="s">
        <v>413</v>
      </c>
      <c r="E97" s="102">
        <v>2</v>
      </c>
    </row>
    <row r="98" spans="1:5" ht="15.75" thickBot="1" x14ac:dyDescent="0.3">
      <c r="A98" s="92" t="s">
        <v>27</v>
      </c>
      <c r="B98" s="21" t="s">
        <v>155</v>
      </c>
      <c r="C98" s="95" t="s">
        <v>117</v>
      </c>
      <c r="D98" s="65" t="s">
        <v>410</v>
      </c>
      <c r="E98" s="169">
        <v>1</v>
      </c>
    </row>
  </sheetData>
  <sortState ref="J6:M31">
    <sortCondition ref="M6:M31"/>
  </sortState>
  <mergeCells count="43">
    <mergeCell ref="A85:G85"/>
    <mergeCell ref="A89:A90"/>
    <mergeCell ref="B89:B90"/>
    <mergeCell ref="C89:C90"/>
    <mergeCell ref="D89:D90"/>
    <mergeCell ref="E89:E90"/>
    <mergeCell ref="A38:A39"/>
    <mergeCell ref="B38:B39"/>
    <mergeCell ref="C38:C39"/>
    <mergeCell ref="D38:D39"/>
    <mergeCell ref="A47:G47"/>
    <mergeCell ref="A70:A71"/>
    <mergeCell ref="B70:B71"/>
    <mergeCell ref="C70:C71"/>
    <mergeCell ref="D70:D71"/>
    <mergeCell ref="A78:A79"/>
    <mergeCell ref="B78:B79"/>
    <mergeCell ref="C78:C79"/>
    <mergeCell ref="D78:D79"/>
    <mergeCell ref="A52:A53"/>
    <mergeCell ref="B52:B53"/>
    <mergeCell ref="C52:C53"/>
    <mergeCell ref="D52:D53"/>
    <mergeCell ref="A60:A61"/>
    <mergeCell ref="B60:B61"/>
    <mergeCell ref="C60:C61"/>
    <mergeCell ref="D60:D61"/>
    <mergeCell ref="A22:A23"/>
    <mergeCell ref="B22:B23"/>
    <mergeCell ref="C22:C23"/>
    <mergeCell ref="D22:D23"/>
    <mergeCell ref="A30:A31"/>
    <mergeCell ref="B30:B31"/>
    <mergeCell ref="C30:C31"/>
    <mergeCell ref="D30:D31"/>
    <mergeCell ref="A6:A7"/>
    <mergeCell ref="B6:B7"/>
    <mergeCell ref="C6:C7"/>
    <mergeCell ref="D6:D7"/>
    <mergeCell ref="A14:A15"/>
    <mergeCell ref="B14:B15"/>
    <mergeCell ref="C14:C15"/>
    <mergeCell ref="D14:D1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"/>
  <sheetViews>
    <sheetView topLeftCell="A106" zoomScale="110" zoomScaleNormal="110" workbookViewId="0">
      <selection activeCell="F72" sqref="F72"/>
    </sheetView>
  </sheetViews>
  <sheetFormatPr defaultRowHeight="15" x14ac:dyDescent="0.25"/>
  <cols>
    <col min="2" max="2" width="20.7109375" customWidth="1"/>
    <col min="4" max="4" width="15.7109375" style="87" customWidth="1"/>
    <col min="10" max="10" width="23.28515625" customWidth="1"/>
  </cols>
  <sheetData>
    <row r="1" spans="1:12" ht="21" x14ac:dyDescent="0.35">
      <c r="A1" s="1" t="s">
        <v>171</v>
      </c>
    </row>
    <row r="3" spans="1:12" ht="21" x14ac:dyDescent="0.35">
      <c r="A3" s="2" t="s">
        <v>64</v>
      </c>
    </row>
    <row r="4" spans="1:12" ht="15.75" customHeight="1" x14ac:dyDescent="0.35">
      <c r="A4" s="2"/>
    </row>
    <row r="5" spans="1:12" ht="21.75" thickBot="1" x14ac:dyDescent="0.4">
      <c r="A5" s="2" t="s">
        <v>65</v>
      </c>
    </row>
    <row r="6" spans="1:12" x14ac:dyDescent="0.25">
      <c r="A6" s="276" t="s">
        <v>16</v>
      </c>
      <c r="B6" s="276" t="s">
        <v>17</v>
      </c>
      <c r="C6" s="278" t="s">
        <v>10</v>
      </c>
      <c r="D6" s="292" t="s">
        <v>56</v>
      </c>
      <c r="I6" s="38">
        <v>57</v>
      </c>
      <c r="J6" s="23" t="s">
        <v>222</v>
      </c>
      <c r="K6" s="14" t="s">
        <v>116</v>
      </c>
      <c r="L6" s="88" t="s">
        <v>303</v>
      </c>
    </row>
    <row r="7" spans="1:12" ht="15.75" thickBot="1" x14ac:dyDescent="0.3">
      <c r="A7" s="277"/>
      <c r="B7" s="277"/>
      <c r="C7" s="279"/>
      <c r="D7" s="293"/>
      <c r="I7" s="38">
        <v>59</v>
      </c>
      <c r="J7" s="23" t="s">
        <v>226</v>
      </c>
      <c r="K7" s="14" t="s">
        <v>116</v>
      </c>
      <c r="L7" s="36" t="s">
        <v>289</v>
      </c>
    </row>
    <row r="8" spans="1:12" x14ac:dyDescent="0.25">
      <c r="A8" s="38">
        <v>48</v>
      </c>
      <c r="B8" s="23" t="s">
        <v>210</v>
      </c>
      <c r="C8" s="14" t="s">
        <v>111</v>
      </c>
      <c r="D8" s="88" t="s">
        <v>284</v>
      </c>
      <c r="I8" s="38">
        <v>77</v>
      </c>
      <c r="J8" s="23" t="s">
        <v>245</v>
      </c>
      <c r="K8" s="14" t="s">
        <v>109</v>
      </c>
      <c r="L8" s="36" t="s">
        <v>290</v>
      </c>
    </row>
    <row r="9" spans="1:12" x14ac:dyDescent="0.25">
      <c r="A9" s="38">
        <v>73</v>
      </c>
      <c r="B9" s="23" t="s">
        <v>240</v>
      </c>
      <c r="C9" s="14" t="s">
        <v>110</v>
      </c>
      <c r="D9" s="36" t="s">
        <v>285</v>
      </c>
      <c r="I9" s="38">
        <v>37</v>
      </c>
      <c r="J9" s="23" t="s">
        <v>201</v>
      </c>
      <c r="K9" s="14" t="s">
        <v>207</v>
      </c>
      <c r="L9" s="36" t="s">
        <v>290</v>
      </c>
    </row>
    <row r="10" spans="1:12" ht="15.75" thickBot="1" x14ac:dyDescent="0.3">
      <c r="A10" s="38">
        <v>32</v>
      </c>
      <c r="B10" s="23" t="s">
        <v>194</v>
      </c>
      <c r="C10" s="14" t="s">
        <v>112</v>
      </c>
      <c r="D10" s="36" t="s">
        <v>286</v>
      </c>
      <c r="I10" s="45">
        <v>75</v>
      </c>
      <c r="J10" s="24" t="s">
        <v>244</v>
      </c>
      <c r="K10" s="15" t="s">
        <v>109</v>
      </c>
      <c r="L10" s="65" t="s">
        <v>297</v>
      </c>
    </row>
    <row r="11" spans="1:12" x14ac:dyDescent="0.25">
      <c r="A11" s="38">
        <v>8</v>
      </c>
      <c r="B11" s="23" t="s">
        <v>253</v>
      </c>
      <c r="C11" s="14" t="s">
        <v>107</v>
      </c>
      <c r="D11" s="36" t="s">
        <v>287</v>
      </c>
      <c r="I11" s="38">
        <v>2</v>
      </c>
      <c r="J11" s="23" t="s">
        <v>119</v>
      </c>
      <c r="K11" s="14" t="s">
        <v>117</v>
      </c>
      <c r="L11" s="35" t="s">
        <v>296</v>
      </c>
    </row>
    <row r="12" spans="1:12" ht="15.75" thickBot="1" x14ac:dyDescent="0.3">
      <c r="A12" s="45">
        <v>66</v>
      </c>
      <c r="B12" s="24" t="s">
        <v>234</v>
      </c>
      <c r="C12" s="15" t="s">
        <v>113</v>
      </c>
      <c r="D12" s="65" t="s">
        <v>288</v>
      </c>
      <c r="I12" s="38">
        <v>1</v>
      </c>
      <c r="J12" s="23" t="s">
        <v>153</v>
      </c>
      <c r="K12" s="14" t="s">
        <v>117</v>
      </c>
      <c r="L12" s="36" t="s">
        <v>291</v>
      </c>
    </row>
    <row r="13" spans="1:12" x14ac:dyDescent="0.25">
      <c r="D13" s="66"/>
      <c r="I13" s="44">
        <v>41</v>
      </c>
      <c r="J13" s="22" t="s">
        <v>204</v>
      </c>
      <c r="K13" s="42" t="s">
        <v>207</v>
      </c>
      <c r="L13" s="36" t="s">
        <v>295</v>
      </c>
    </row>
    <row r="14" spans="1:12" ht="21.75" thickBot="1" x14ac:dyDescent="0.4">
      <c r="A14" s="2" t="s">
        <v>66</v>
      </c>
      <c r="D14" s="66"/>
      <c r="I14" s="38">
        <v>16</v>
      </c>
      <c r="J14" s="23" t="s">
        <v>163</v>
      </c>
      <c r="K14" s="14" t="s">
        <v>106</v>
      </c>
      <c r="L14" s="36" t="s">
        <v>305</v>
      </c>
    </row>
    <row r="15" spans="1:12" ht="15.75" thickBot="1" x14ac:dyDescent="0.3">
      <c r="A15" s="276" t="s">
        <v>16</v>
      </c>
      <c r="B15" s="276" t="s">
        <v>17</v>
      </c>
      <c r="C15" s="278" t="s">
        <v>10</v>
      </c>
      <c r="D15" s="294" t="s">
        <v>56</v>
      </c>
      <c r="I15" s="45">
        <v>14</v>
      </c>
      <c r="J15" s="24" t="s">
        <v>161</v>
      </c>
      <c r="K15" s="15" t="s">
        <v>106</v>
      </c>
      <c r="L15" s="65" t="s">
        <v>301</v>
      </c>
    </row>
    <row r="16" spans="1:12" ht="15.75" thickBot="1" x14ac:dyDescent="0.3">
      <c r="A16" s="277"/>
      <c r="B16" s="277"/>
      <c r="C16" s="279"/>
      <c r="D16" s="295"/>
      <c r="I16" s="38">
        <v>48</v>
      </c>
      <c r="J16" s="23" t="s">
        <v>210</v>
      </c>
      <c r="K16" s="14" t="s">
        <v>111</v>
      </c>
      <c r="L16" s="35" t="s">
        <v>284</v>
      </c>
    </row>
    <row r="17" spans="1:12" x14ac:dyDescent="0.25">
      <c r="A17" s="38">
        <v>59</v>
      </c>
      <c r="B17" s="23" t="s">
        <v>226</v>
      </c>
      <c r="C17" s="14" t="s">
        <v>116</v>
      </c>
      <c r="D17" s="35" t="s">
        <v>289</v>
      </c>
      <c r="I17" s="38">
        <v>49</v>
      </c>
      <c r="J17" s="23" t="s">
        <v>214</v>
      </c>
      <c r="K17" s="14" t="s">
        <v>105</v>
      </c>
      <c r="L17" s="36" t="s">
        <v>300</v>
      </c>
    </row>
    <row r="18" spans="1:12" ht="15.75" thickBot="1" x14ac:dyDescent="0.3">
      <c r="A18" s="38">
        <v>77</v>
      </c>
      <c r="B18" s="23" t="s">
        <v>245</v>
      </c>
      <c r="C18" s="14" t="s">
        <v>109</v>
      </c>
      <c r="D18" s="36" t="s">
        <v>290</v>
      </c>
      <c r="I18" s="38">
        <v>49</v>
      </c>
      <c r="J18" s="23" t="s">
        <v>211</v>
      </c>
      <c r="K18" s="13" t="s">
        <v>111</v>
      </c>
      <c r="L18" s="36" t="s">
        <v>293</v>
      </c>
    </row>
    <row r="19" spans="1:12" x14ac:dyDescent="0.25">
      <c r="A19" s="44">
        <v>1</v>
      </c>
      <c r="B19" s="22" t="s">
        <v>153</v>
      </c>
      <c r="C19" s="42" t="s">
        <v>117</v>
      </c>
      <c r="D19" s="36" t="s">
        <v>291</v>
      </c>
      <c r="I19" s="38">
        <v>27</v>
      </c>
      <c r="J19" s="23" t="s">
        <v>178</v>
      </c>
      <c r="K19" s="14" t="s">
        <v>181</v>
      </c>
      <c r="L19" s="36" t="s">
        <v>298</v>
      </c>
    </row>
    <row r="20" spans="1:12" ht="15.75" thickBot="1" x14ac:dyDescent="0.3">
      <c r="A20" s="38">
        <v>72</v>
      </c>
      <c r="B20" s="23" t="s">
        <v>239</v>
      </c>
      <c r="C20" s="14" t="s">
        <v>110</v>
      </c>
      <c r="D20" s="36" t="s">
        <v>292</v>
      </c>
      <c r="I20" s="38">
        <v>26</v>
      </c>
      <c r="J20" s="23" t="s">
        <v>177</v>
      </c>
      <c r="K20" s="14" t="s">
        <v>181</v>
      </c>
      <c r="L20" s="65" t="s">
        <v>304</v>
      </c>
    </row>
    <row r="21" spans="1:12" ht="15.75" thickBot="1" x14ac:dyDescent="0.3">
      <c r="A21" s="45">
        <v>49</v>
      </c>
      <c r="B21" s="24" t="s">
        <v>211</v>
      </c>
      <c r="C21" s="15" t="s">
        <v>111</v>
      </c>
      <c r="D21" s="65" t="s">
        <v>293</v>
      </c>
      <c r="I21" s="38">
        <v>32</v>
      </c>
      <c r="J21" s="43" t="s">
        <v>194</v>
      </c>
      <c r="K21" s="14" t="s">
        <v>112</v>
      </c>
      <c r="L21" s="35" t="s">
        <v>286</v>
      </c>
    </row>
    <row r="22" spans="1:12" x14ac:dyDescent="0.25">
      <c r="D22" s="66"/>
      <c r="I22" s="38">
        <v>22</v>
      </c>
      <c r="J22" s="23" t="s">
        <v>168</v>
      </c>
      <c r="K22" s="14" t="s">
        <v>114</v>
      </c>
      <c r="L22" s="36" t="s">
        <v>302</v>
      </c>
    </row>
    <row r="23" spans="1:12" ht="21.75" thickBot="1" x14ac:dyDescent="0.4">
      <c r="A23" s="2" t="s">
        <v>67</v>
      </c>
      <c r="D23" s="66"/>
      <c r="I23" s="38">
        <v>66</v>
      </c>
      <c r="J23" s="23" t="s">
        <v>234</v>
      </c>
      <c r="K23" s="14" t="s">
        <v>113</v>
      </c>
      <c r="L23" s="36" t="s">
        <v>288</v>
      </c>
    </row>
    <row r="24" spans="1:12" x14ac:dyDescent="0.25">
      <c r="A24" s="276" t="s">
        <v>16</v>
      </c>
      <c r="B24" s="276" t="s">
        <v>17</v>
      </c>
      <c r="C24" s="278" t="s">
        <v>10</v>
      </c>
      <c r="D24" s="294" t="s">
        <v>56</v>
      </c>
      <c r="I24" s="38">
        <v>21</v>
      </c>
      <c r="J24" s="23" t="s">
        <v>167</v>
      </c>
      <c r="K24" s="14" t="s">
        <v>114</v>
      </c>
      <c r="L24" s="36" t="s">
        <v>294</v>
      </c>
    </row>
    <row r="25" spans="1:12" ht="15.75" thickBot="1" x14ac:dyDescent="0.3">
      <c r="A25" s="277"/>
      <c r="B25" s="277"/>
      <c r="C25" s="279"/>
      <c r="D25" s="295"/>
      <c r="I25" s="45">
        <v>73</v>
      </c>
      <c r="J25" s="24" t="s">
        <v>240</v>
      </c>
      <c r="K25" s="15" t="s">
        <v>110</v>
      </c>
      <c r="L25" s="65" t="s">
        <v>285</v>
      </c>
    </row>
    <row r="26" spans="1:12" x14ac:dyDescent="0.25">
      <c r="A26" s="38">
        <v>21</v>
      </c>
      <c r="B26" s="23" t="s">
        <v>167</v>
      </c>
      <c r="C26" s="14" t="s">
        <v>114</v>
      </c>
      <c r="D26" s="35" t="s">
        <v>294</v>
      </c>
      <c r="I26" s="38">
        <v>53</v>
      </c>
      <c r="J26" s="23" t="s">
        <v>218</v>
      </c>
      <c r="K26" s="14" t="s">
        <v>105</v>
      </c>
      <c r="L26" s="89" t="s">
        <v>306</v>
      </c>
    </row>
    <row r="27" spans="1:12" x14ac:dyDescent="0.25">
      <c r="A27" s="38">
        <v>41</v>
      </c>
      <c r="B27" s="23" t="s">
        <v>204</v>
      </c>
      <c r="C27" s="14" t="s">
        <v>207</v>
      </c>
      <c r="D27" s="36" t="s">
        <v>295</v>
      </c>
      <c r="I27" s="38">
        <v>62</v>
      </c>
      <c r="J27" s="23" t="s">
        <v>232</v>
      </c>
      <c r="K27" s="14" t="s">
        <v>113</v>
      </c>
      <c r="L27" s="36" t="s">
        <v>307</v>
      </c>
    </row>
    <row r="28" spans="1:12" x14ac:dyDescent="0.25">
      <c r="A28" s="38">
        <v>2</v>
      </c>
      <c r="B28" s="23" t="s">
        <v>119</v>
      </c>
      <c r="C28" s="13" t="s">
        <v>117</v>
      </c>
      <c r="D28" s="36" t="s">
        <v>296</v>
      </c>
      <c r="I28" s="38">
        <v>10</v>
      </c>
      <c r="J28" s="147" t="s">
        <v>255</v>
      </c>
      <c r="K28" s="14" t="s">
        <v>107</v>
      </c>
      <c r="L28" s="36" t="s">
        <v>299</v>
      </c>
    </row>
    <row r="29" spans="1:12" x14ac:dyDescent="0.25">
      <c r="A29" s="38">
        <v>75</v>
      </c>
      <c r="B29" s="23" t="s">
        <v>244</v>
      </c>
      <c r="C29" s="14" t="s">
        <v>109</v>
      </c>
      <c r="D29" s="36" t="s">
        <v>297</v>
      </c>
      <c r="I29" s="38">
        <v>72</v>
      </c>
      <c r="J29" s="23" t="s">
        <v>239</v>
      </c>
      <c r="K29" s="14" t="s">
        <v>110</v>
      </c>
      <c r="L29" s="36" t="s">
        <v>292</v>
      </c>
    </row>
    <row r="30" spans="1:12" ht="15.75" thickBot="1" x14ac:dyDescent="0.3">
      <c r="A30" s="38">
        <v>27</v>
      </c>
      <c r="B30" s="23" t="s">
        <v>178</v>
      </c>
      <c r="C30" s="14" t="s">
        <v>181</v>
      </c>
      <c r="D30" s="65" t="s">
        <v>298</v>
      </c>
      <c r="I30" s="38">
        <v>8</v>
      </c>
      <c r="J30" s="23" t="s">
        <v>253</v>
      </c>
      <c r="K30" s="14" t="s">
        <v>107</v>
      </c>
      <c r="L30" s="65" t="s">
        <v>287</v>
      </c>
    </row>
    <row r="31" spans="1:12" x14ac:dyDescent="0.25">
      <c r="D31" s="66"/>
    </row>
    <row r="32" spans="1:12" ht="21.75" thickBot="1" x14ac:dyDescent="0.4">
      <c r="A32" s="2" t="s">
        <v>68</v>
      </c>
      <c r="D32" s="66"/>
    </row>
    <row r="33" spans="1:4" x14ac:dyDescent="0.25">
      <c r="A33" s="276" t="s">
        <v>16</v>
      </c>
      <c r="B33" s="276" t="s">
        <v>17</v>
      </c>
      <c r="C33" s="278" t="s">
        <v>10</v>
      </c>
      <c r="D33" s="294" t="s">
        <v>56</v>
      </c>
    </row>
    <row r="34" spans="1:4" ht="15.75" thickBot="1" x14ac:dyDescent="0.3">
      <c r="A34" s="277"/>
      <c r="B34" s="277"/>
      <c r="C34" s="279"/>
      <c r="D34" s="295"/>
    </row>
    <row r="35" spans="1:4" x14ac:dyDescent="0.25">
      <c r="A35" s="38">
        <v>10</v>
      </c>
      <c r="B35" s="60" t="s">
        <v>255</v>
      </c>
      <c r="C35" s="14" t="s">
        <v>107</v>
      </c>
      <c r="D35" s="35" t="s">
        <v>299</v>
      </c>
    </row>
    <row r="36" spans="1:4" x14ac:dyDescent="0.25">
      <c r="A36" s="38">
        <v>49</v>
      </c>
      <c r="B36" s="23" t="s">
        <v>214</v>
      </c>
      <c r="C36" s="14" t="s">
        <v>105</v>
      </c>
      <c r="D36" s="36" t="s">
        <v>300</v>
      </c>
    </row>
    <row r="37" spans="1:4" x14ac:dyDescent="0.25">
      <c r="A37" s="38">
        <v>14</v>
      </c>
      <c r="B37" s="23" t="s">
        <v>161</v>
      </c>
      <c r="C37" s="14" t="s">
        <v>106</v>
      </c>
      <c r="D37" s="36" t="s">
        <v>301</v>
      </c>
    </row>
    <row r="38" spans="1:4" x14ac:dyDescent="0.25">
      <c r="A38" s="38">
        <v>37</v>
      </c>
      <c r="B38" s="23" t="s">
        <v>201</v>
      </c>
      <c r="C38" s="14" t="s">
        <v>207</v>
      </c>
      <c r="D38" s="36" t="s">
        <v>290</v>
      </c>
    </row>
    <row r="39" spans="1:4" ht="15.75" thickBot="1" x14ac:dyDescent="0.3">
      <c r="A39" s="45">
        <v>22</v>
      </c>
      <c r="B39" s="24" t="s">
        <v>168</v>
      </c>
      <c r="C39" s="15" t="s">
        <v>114</v>
      </c>
      <c r="D39" s="65" t="s">
        <v>302</v>
      </c>
    </row>
    <row r="40" spans="1:4" x14ac:dyDescent="0.25">
      <c r="D40" s="66"/>
    </row>
    <row r="41" spans="1:4" x14ac:dyDescent="0.25">
      <c r="D41" s="66"/>
    </row>
    <row r="42" spans="1:4" x14ac:dyDescent="0.25">
      <c r="D42" s="66"/>
    </row>
    <row r="43" spans="1:4" x14ac:dyDescent="0.25">
      <c r="D43" s="66"/>
    </row>
    <row r="44" spans="1:4" x14ac:dyDescent="0.25">
      <c r="D44" s="66"/>
    </row>
    <row r="45" spans="1:4" x14ac:dyDescent="0.25">
      <c r="D45" s="66"/>
    </row>
    <row r="46" spans="1:4" x14ac:dyDescent="0.25">
      <c r="D46" s="66"/>
    </row>
    <row r="47" spans="1:4" ht="21" x14ac:dyDescent="0.35">
      <c r="A47" s="1" t="s">
        <v>260</v>
      </c>
      <c r="D47" s="66"/>
    </row>
    <row r="48" spans="1:4" x14ac:dyDescent="0.25">
      <c r="D48" s="66"/>
    </row>
    <row r="49" spans="1:4" ht="21" x14ac:dyDescent="0.35">
      <c r="A49" s="2" t="s">
        <v>64</v>
      </c>
      <c r="D49" s="66"/>
    </row>
    <row r="50" spans="1:4" ht="21" x14ac:dyDescent="0.35">
      <c r="A50" s="2"/>
      <c r="D50" s="66"/>
    </row>
    <row r="51" spans="1:4" ht="21.75" thickBot="1" x14ac:dyDescent="0.4">
      <c r="A51" s="2" t="s">
        <v>69</v>
      </c>
      <c r="D51" s="66"/>
    </row>
    <row r="52" spans="1:4" x14ac:dyDescent="0.25">
      <c r="A52" s="276" t="s">
        <v>16</v>
      </c>
      <c r="B52" s="276" t="s">
        <v>17</v>
      </c>
      <c r="C52" s="278" t="s">
        <v>10</v>
      </c>
      <c r="D52" s="294" t="s">
        <v>56</v>
      </c>
    </row>
    <row r="53" spans="1:4" ht="15.75" thickBot="1" x14ac:dyDescent="0.3">
      <c r="A53" s="277"/>
      <c r="B53" s="277"/>
      <c r="C53" s="279"/>
      <c r="D53" s="295"/>
    </row>
    <row r="54" spans="1:4" x14ac:dyDescent="0.25">
      <c r="A54" s="38">
        <v>57</v>
      </c>
      <c r="B54" s="23" t="s">
        <v>222</v>
      </c>
      <c r="C54" s="14" t="s">
        <v>116</v>
      </c>
      <c r="D54" s="89" t="s">
        <v>303</v>
      </c>
    </row>
    <row r="55" spans="1:4" x14ac:dyDescent="0.25">
      <c r="A55" s="38">
        <v>26</v>
      </c>
      <c r="B55" s="23" t="s">
        <v>177</v>
      </c>
      <c r="C55" s="14" t="s">
        <v>181</v>
      </c>
      <c r="D55" s="36" t="s">
        <v>304</v>
      </c>
    </row>
    <row r="56" spans="1:4" x14ac:dyDescent="0.25">
      <c r="A56" s="38">
        <v>16</v>
      </c>
      <c r="B56" s="23" t="s">
        <v>163</v>
      </c>
      <c r="C56" s="14" t="s">
        <v>106</v>
      </c>
      <c r="D56" s="36" t="s">
        <v>305</v>
      </c>
    </row>
    <row r="57" spans="1:4" x14ac:dyDescent="0.25">
      <c r="A57" s="38">
        <v>53</v>
      </c>
      <c r="B57" s="23" t="s">
        <v>218</v>
      </c>
      <c r="C57" s="14" t="s">
        <v>105</v>
      </c>
      <c r="D57" s="36" t="s">
        <v>306</v>
      </c>
    </row>
    <row r="58" spans="1:4" ht="15.75" thickBot="1" x14ac:dyDescent="0.3">
      <c r="A58" s="38">
        <v>62</v>
      </c>
      <c r="B58" s="23" t="s">
        <v>232</v>
      </c>
      <c r="C58" s="14" t="s">
        <v>113</v>
      </c>
      <c r="D58" s="65" t="s">
        <v>307</v>
      </c>
    </row>
    <row r="59" spans="1:4" x14ac:dyDescent="0.25">
      <c r="D59" s="66"/>
    </row>
    <row r="60" spans="1:4" ht="21" x14ac:dyDescent="0.35">
      <c r="A60" s="2" t="s">
        <v>70</v>
      </c>
      <c r="D60" s="66"/>
    </row>
    <row r="63" spans="1:4" ht="18.75" x14ac:dyDescent="0.3">
      <c r="A63" s="47" t="s">
        <v>71</v>
      </c>
    </row>
    <row r="65" spans="1:4" ht="21.75" thickBot="1" x14ac:dyDescent="0.4">
      <c r="A65" s="2" t="s">
        <v>72</v>
      </c>
    </row>
    <row r="66" spans="1:4" ht="15" customHeight="1" x14ac:dyDescent="0.25">
      <c r="A66" s="292" t="s">
        <v>16</v>
      </c>
      <c r="B66" s="300" t="s">
        <v>17</v>
      </c>
      <c r="C66" s="292" t="s">
        <v>10</v>
      </c>
      <c r="D66" s="334" t="s">
        <v>56</v>
      </c>
    </row>
    <row r="67" spans="1:4" ht="15.75" thickBot="1" x14ac:dyDescent="0.3">
      <c r="A67" s="293"/>
      <c r="B67" s="301"/>
      <c r="C67" s="293"/>
      <c r="D67" s="335"/>
    </row>
    <row r="68" spans="1:4" x14ac:dyDescent="0.25">
      <c r="A68" s="91">
        <v>57</v>
      </c>
      <c r="B68" s="39" t="s">
        <v>222</v>
      </c>
      <c r="C68" s="94" t="s">
        <v>116</v>
      </c>
      <c r="D68" s="166" t="s">
        <v>414</v>
      </c>
    </row>
    <row r="69" spans="1:4" x14ac:dyDescent="0.25">
      <c r="A69" s="91">
        <v>77</v>
      </c>
      <c r="B69" s="20" t="s">
        <v>245</v>
      </c>
      <c r="C69" s="94" t="s">
        <v>109</v>
      </c>
      <c r="D69" s="36" t="s">
        <v>415</v>
      </c>
    </row>
    <row r="70" spans="1:4" x14ac:dyDescent="0.25">
      <c r="A70" s="91">
        <v>75</v>
      </c>
      <c r="B70" s="20" t="s">
        <v>244</v>
      </c>
      <c r="C70" s="94" t="s">
        <v>109</v>
      </c>
      <c r="D70" s="36" t="s">
        <v>416</v>
      </c>
    </row>
    <row r="71" spans="1:4" x14ac:dyDescent="0.25">
      <c r="A71" s="99">
        <v>1</v>
      </c>
      <c r="B71" s="19" t="s">
        <v>153</v>
      </c>
      <c r="C71" s="93" t="s">
        <v>117</v>
      </c>
      <c r="D71" s="35" t="s">
        <v>417</v>
      </c>
    </row>
    <row r="72" spans="1:4" ht="15.75" thickBot="1" x14ac:dyDescent="0.3">
      <c r="A72" s="92">
        <v>16</v>
      </c>
      <c r="B72" s="21" t="s">
        <v>163</v>
      </c>
      <c r="C72" s="95" t="s">
        <v>106</v>
      </c>
      <c r="D72" s="65" t="s">
        <v>418</v>
      </c>
    </row>
    <row r="73" spans="1:4" x14ac:dyDescent="0.25">
      <c r="D73" s="66"/>
    </row>
    <row r="74" spans="1:4" ht="21.75" thickBot="1" x14ac:dyDescent="0.4">
      <c r="A74" s="2" t="s">
        <v>73</v>
      </c>
      <c r="D74" s="66"/>
    </row>
    <row r="75" spans="1:4" ht="15" customHeight="1" x14ac:dyDescent="0.25">
      <c r="A75" s="276" t="s">
        <v>16</v>
      </c>
      <c r="B75" s="276" t="s">
        <v>17</v>
      </c>
      <c r="C75" s="278" t="s">
        <v>10</v>
      </c>
      <c r="D75" s="294" t="s">
        <v>56</v>
      </c>
    </row>
    <row r="76" spans="1:4" ht="15.75" thickBot="1" x14ac:dyDescent="0.3">
      <c r="A76" s="277"/>
      <c r="B76" s="277"/>
      <c r="C76" s="279"/>
      <c r="D76" s="295"/>
    </row>
    <row r="77" spans="1:4" x14ac:dyDescent="0.25">
      <c r="A77" s="91">
        <v>59</v>
      </c>
      <c r="B77" s="39" t="s">
        <v>226</v>
      </c>
      <c r="C77" s="94" t="s">
        <v>116</v>
      </c>
      <c r="D77" s="89" t="s">
        <v>419</v>
      </c>
    </row>
    <row r="78" spans="1:4" x14ac:dyDescent="0.25">
      <c r="A78" s="91">
        <v>37</v>
      </c>
      <c r="B78" s="20" t="s">
        <v>201</v>
      </c>
      <c r="C78" s="94" t="s">
        <v>207</v>
      </c>
      <c r="D78" s="36" t="s">
        <v>420</v>
      </c>
    </row>
    <row r="79" spans="1:4" x14ac:dyDescent="0.25">
      <c r="A79" s="91">
        <v>2</v>
      </c>
      <c r="B79" s="20" t="s">
        <v>119</v>
      </c>
      <c r="C79" s="94" t="s">
        <v>117</v>
      </c>
      <c r="D79" s="36" t="s">
        <v>421</v>
      </c>
    </row>
    <row r="80" spans="1:4" x14ac:dyDescent="0.25">
      <c r="A80" s="99">
        <v>41</v>
      </c>
      <c r="B80" s="19" t="s">
        <v>204</v>
      </c>
      <c r="C80" s="93" t="s">
        <v>207</v>
      </c>
      <c r="D80" s="36" t="s">
        <v>422</v>
      </c>
    </row>
    <row r="81" spans="1:4" ht="15.75" thickBot="1" x14ac:dyDescent="0.3">
      <c r="A81" s="92">
        <v>14</v>
      </c>
      <c r="B81" s="21" t="s">
        <v>161</v>
      </c>
      <c r="C81" s="95" t="s">
        <v>106</v>
      </c>
      <c r="D81" s="65" t="s">
        <v>284</v>
      </c>
    </row>
    <row r="83" spans="1:4" ht="129" customHeight="1" x14ac:dyDescent="0.25"/>
    <row r="86" spans="1:4" ht="21" x14ac:dyDescent="0.35">
      <c r="A86" s="1" t="s">
        <v>171</v>
      </c>
    </row>
    <row r="88" spans="1:4" ht="21" x14ac:dyDescent="0.35">
      <c r="A88" s="2" t="s">
        <v>64</v>
      </c>
    </row>
    <row r="89" spans="1:4" ht="15.75" customHeight="1" x14ac:dyDescent="0.35">
      <c r="A89" s="2"/>
    </row>
    <row r="90" spans="1:4" ht="21.75" thickBot="1" x14ac:dyDescent="0.4">
      <c r="A90" s="2" t="s">
        <v>74</v>
      </c>
    </row>
    <row r="91" spans="1:4" ht="15" customHeight="1" x14ac:dyDescent="0.25">
      <c r="A91" s="276" t="s">
        <v>16</v>
      </c>
      <c r="B91" s="329" t="s">
        <v>17</v>
      </c>
      <c r="C91" s="278" t="s">
        <v>10</v>
      </c>
      <c r="D91" s="292" t="s">
        <v>56</v>
      </c>
    </row>
    <row r="92" spans="1:4" ht="15.75" thickBot="1" x14ac:dyDescent="0.3">
      <c r="A92" s="277"/>
      <c r="B92" s="330"/>
      <c r="C92" s="279"/>
      <c r="D92" s="293"/>
    </row>
    <row r="93" spans="1:4" x14ac:dyDescent="0.25">
      <c r="A93" s="91">
        <v>37</v>
      </c>
      <c r="B93" s="39" t="s">
        <v>201</v>
      </c>
      <c r="C93" s="94" t="s">
        <v>207</v>
      </c>
      <c r="D93" s="89" t="s">
        <v>423</v>
      </c>
    </row>
    <row r="94" spans="1:4" x14ac:dyDescent="0.25">
      <c r="A94" s="91">
        <v>57</v>
      </c>
      <c r="B94" s="20" t="s">
        <v>222</v>
      </c>
      <c r="C94" s="94" t="s">
        <v>116</v>
      </c>
      <c r="D94" s="36" t="s">
        <v>424</v>
      </c>
    </row>
    <row r="95" spans="1:4" x14ac:dyDescent="0.25">
      <c r="A95" s="91">
        <v>77</v>
      </c>
      <c r="B95" s="20" t="s">
        <v>245</v>
      </c>
      <c r="C95" s="94" t="s">
        <v>109</v>
      </c>
      <c r="D95" s="36" t="s">
        <v>421</v>
      </c>
    </row>
    <row r="96" spans="1:4" x14ac:dyDescent="0.25">
      <c r="A96" s="91">
        <v>59</v>
      </c>
      <c r="B96" s="20" t="s">
        <v>226</v>
      </c>
      <c r="C96" s="94" t="s">
        <v>116</v>
      </c>
      <c r="D96" s="36" t="s">
        <v>414</v>
      </c>
    </row>
    <row r="97" spans="1:5" ht="15.75" thickBot="1" x14ac:dyDescent="0.3">
      <c r="A97" s="92">
        <v>2</v>
      </c>
      <c r="B97" s="21" t="s">
        <v>119</v>
      </c>
      <c r="C97" s="95" t="s">
        <v>117</v>
      </c>
      <c r="D97" s="65" t="s">
        <v>425</v>
      </c>
    </row>
    <row r="98" spans="1:5" x14ac:dyDescent="0.25">
      <c r="D98" s="66"/>
    </row>
    <row r="99" spans="1:5" ht="21.75" thickBot="1" x14ac:dyDescent="0.4">
      <c r="A99" s="2" t="s">
        <v>75</v>
      </c>
      <c r="D99" s="66"/>
    </row>
    <row r="100" spans="1:5" ht="15" customHeight="1" x14ac:dyDescent="0.25">
      <c r="A100" s="276" t="s">
        <v>16</v>
      </c>
      <c r="B100" s="276" t="s">
        <v>17</v>
      </c>
      <c r="C100" s="278" t="s">
        <v>10</v>
      </c>
      <c r="D100" s="294" t="s">
        <v>56</v>
      </c>
    </row>
    <row r="101" spans="1:5" ht="15.75" thickBot="1" x14ac:dyDescent="0.3">
      <c r="A101" s="277"/>
      <c r="B101" s="277"/>
      <c r="C101" s="279"/>
      <c r="D101" s="295"/>
    </row>
    <row r="102" spans="1:5" x14ac:dyDescent="0.25">
      <c r="A102" s="91">
        <v>1</v>
      </c>
      <c r="B102" s="39" t="s">
        <v>153</v>
      </c>
      <c r="C102" s="94" t="s">
        <v>117</v>
      </c>
      <c r="D102" s="89" t="s">
        <v>426</v>
      </c>
    </row>
    <row r="103" spans="1:5" x14ac:dyDescent="0.25">
      <c r="A103" s="91">
        <v>41</v>
      </c>
      <c r="B103" s="20" t="s">
        <v>204</v>
      </c>
      <c r="C103" s="94" t="s">
        <v>207</v>
      </c>
      <c r="D103" s="36" t="s">
        <v>427</v>
      </c>
    </row>
    <row r="104" spans="1:5" x14ac:dyDescent="0.25">
      <c r="A104" s="91">
        <v>14</v>
      </c>
      <c r="B104" s="20" t="s">
        <v>161</v>
      </c>
      <c r="C104" s="94" t="s">
        <v>106</v>
      </c>
      <c r="D104" s="36" t="s">
        <v>428</v>
      </c>
    </row>
    <row r="105" spans="1:5" x14ac:dyDescent="0.25">
      <c r="A105" s="91">
        <v>75</v>
      </c>
      <c r="B105" s="20" t="s">
        <v>244</v>
      </c>
      <c r="C105" s="94" t="s">
        <v>109</v>
      </c>
      <c r="D105" s="36" t="s">
        <v>429</v>
      </c>
    </row>
    <row r="106" spans="1:5" ht="15.75" thickBot="1" x14ac:dyDescent="0.3">
      <c r="A106" s="92">
        <v>16</v>
      </c>
      <c r="B106" s="21" t="s">
        <v>163</v>
      </c>
      <c r="C106" s="95" t="s">
        <v>106</v>
      </c>
      <c r="D106" s="65" t="s">
        <v>422</v>
      </c>
    </row>
    <row r="107" spans="1:5" x14ac:dyDescent="0.25">
      <c r="D107" s="66"/>
    </row>
    <row r="108" spans="1:5" ht="16.5" customHeight="1" x14ac:dyDescent="0.25">
      <c r="D108" s="66"/>
    </row>
    <row r="109" spans="1:5" x14ac:dyDescent="0.25">
      <c r="D109" s="66"/>
    </row>
    <row r="110" spans="1:5" ht="21" x14ac:dyDescent="0.35">
      <c r="A110" s="2" t="s">
        <v>133</v>
      </c>
      <c r="D110" s="66"/>
    </row>
    <row r="111" spans="1:5" ht="21.75" thickBot="1" x14ac:dyDescent="0.4">
      <c r="A111" s="2"/>
      <c r="D111" s="66"/>
    </row>
    <row r="112" spans="1:5" ht="15" customHeight="1" x14ac:dyDescent="0.25">
      <c r="A112" s="278" t="s">
        <v>1</v>
      </c>
      <c r="B112" s="276" t="s">
        <v>17</v>
      </c>
      <c r="C112" s="298" t="s">
        <v>10</v>
      </c>
      <c r="D112" s="332" t="s">
        <v>56</v>
      </c>
      <c r="E112" s="287" t="s">
        <v>19</v>
      </c>
    </row>
    <row r="113" spans="1:5" ht="15.75" thickBot="1" x14ac:dyDescent="0.3">
      <c r="A113" s="279"/>
      <c r="B113" s="277"/>
      <c r="C113" s="299"/>
      <c r="D113" s="333"/>
      <c r="E113" s="288"/>
    </row>
    <row r="114" spans="1:5" x14ac:dyDescent="0.25">
      <c r="A114" s="37" t="s">
        <v>20</v>
      </c>
      <c r="B114" s="25" t="s">
        <v>201</v>
      </c>
      <c r="C114" s="42" t="s">
        <v>207</v>
      </c>
      <c r="D114" s="182" t="s">
        <v>423</v>
      </c>
      <c r="E114" s="44">
        <v>10</v>
      </c>
    </row>
    <row r="115" spans="1:5" x14ac:dyDescent="0.25">
      <c r="A115" s="38" t="s">
        <v>21</v>
      </c>
      <c r="B115" s="25" t="s">
        <v>222</v>
      </c>
      <c r="C115" s="14" t="s">
        <v>116</v>
      </c>
      <c r="D115" s="123" t="s">
        <v>424</v>
      </c>
      <c r="E115" s="38">
        <v>8</v>
      </c>
    </row>
    <row r="116" spans="1:5" x14ac:dyDescent="0.25">
      <c r="A116" s="38" t="s">
        <v>22</v>
      </c>
      <c r="B116" s="25" t="s">
        <v>226</v>
      </c>
      <c r="C116" s="14" t="s">
        <v>116</v>
      </c>
      <c r="D116" s="123" t="s">
        <v>414</v>
      </c>
      <c r="E116" s="38">
        <v>7</v>
      </c>
    </row>
    <row r="117" spans="1:5" x14ac:dyDescent="0.25">
      <c r="A117" s="38" t="s">
        <v>23</v>
      </c>
      <c r="B117" s="25" t="s">
        <v>119</v>
      </c>
      <c r="C117" s="14" t="s">
        <v>117</v>
      </c>
      <c r="D117" s="123" t="s">
        <v>425</v>
      </c>
      <c r="E117" s="38">
        <v>5</v>
      </c>
    </row>
    <row r="118" spans="1:5" x14ac:dyDescent="0.25">
      <c r="A118" s="38" t="s">
        <v>24</v>
      </c>
      <c r="B118" s="25" t="s">
        <v>245</v>
      </c>
      <c r="C118" s="14" t="s">
        <v>109</v>
      </c>
      <c r="D118" s="123" t="s">
        <v>421</v>
      </c>
      <c r="E118" s="38">
        <v>4</v>
      </c>
    </row>
    <row r="119" spans="1:5" x14ac:dyDescent="0.25">
      <c r="A119" s="38" t="s">
        <v>25</v>
      </c>
      <c r="B119" s="25" t="s">
        <v>244</v>
      </c>
      <c r="C119" s="14" t="s">
        <v>109</v>
      </c>
      <c r="D119" s="182" t="s">
        <v>429</v>
      </c>
      <c r="E119" s="38">
        <v>3</v>
      </c>
    </row>
    <row r="120" spans="1:5" x14ac:dyDescent="0.25">
      <c r="A120" s="38" t="s">
        <v>26</v>
      </c>
      <c r="B120" s="25" t="s">
        <v>204</v>
      </c>
      <c r="C120" s="14" t="s">
        <v>207</v>
      </c>
      <c r="D120" s="123" t="s">
        <v>427</v>
      </c>
      <c r="E120" s="38">
        <v>2</v>
      </c>
    </row>
    <row r="121" spans="1:5" x14ac:dyDescent="0.25">
      <c r="A121" s="38" t="s">
        <v>27</v>
      </c>
      <c r="B121" s="25" t="s">
        <v>153</v>
      </c>
      <c r="C121" s="14" t="s">
        <v>117</v>
      </c>
      <c r="D121" s="123" t="s">
        <v>426</v>
      </c>
      <c r="E121" s="38">
        <v>1</v>
      </c>
    </row>
    <row r="122" spans="1:5" x14ac:dyDescent="0.25">
      <c r="A122" s="38" t="s">
        <v>28</v>
      </c>
      <c r="B122" s="25" t="s">
        <v>161</v>
      </c>
      <c r="C122" s="14" t="s">
        <v>106</v>
      </c>
      <c r="D122" s="123" t="s">
        <v>428</v>
      </c>
      <c r="E122" s="20"/>
    </row>
    <row r="123" spans="1:5" ht="15.75" thickBot="1" x14ac:dyDescent="0.3">
      <c r="A123" s="45" t="s">
        <v>29</v>
      </c>
      <c r="B123" s="26" t="s">
        <v>163</v>
      </c>
      <c r="C123" s="15" t="s">
        <v>106</v>
      </c>
      <c r="D123" s="124" t="s">
        <v>422</v>
      </c>
      <c r="E123" s="21"/>
    </row>
  </sheetData>
  <sortState ref="I6:L30">
    <sortCondition ref="L6:L30"/>
  </sortState>
  <mergeCells count="41">
    <mergeCell ref="A24:A25"/>
    <mergeCell ref="B24:B25"/>
    <mergeCell ref="C24:C25"/>
    <mergeCell ref="D24:D25"/>
    <mergeCell ref="A100:A101"/>
    <mergeCell ref="B100:B101"/>
    <mergeCell ref="C100:C101"/>
    <mergeCell ref="D100:D101"/>
    <mergeCell ref="A91:A92"/>
    <mergeCell ref="B91:B92"/>
    <mergeCell ref="C91:C92"/>
    <mergeCell ref="D91:D92"/>
    <mergeCell ref="A52:A53"/>
    <mergeCell ref="B52:B53"/>
    <mergeCell ref="C52:C53"/>
    <mergeCell ref="D52:D53"/>
    <mergeCell ref="A6:A7"/>
    <mergeCell ref="B6:B7"/>
    <mergeCell ref="C6:C7"/>
    <mergeCell ref="D6:D7"/>
    <mergeCell ref="A15:A16"/>
    <mergeCell ref="B15:B16"/>
    <mergeCell ref="C15:C16"/>
    <mergeCell ref="D15:D16"/>
    <mergeCell ref="A33:A34"/>
    <mergeCell ref="B33:B34"/>
    <mergeCell ref="C33:C34"/>
    <mergeCell ref="D33:D34"/>
    <mergeCell ref="A75:A76"/>
    <mergeCell ref="B75:B76"/>
    <mergeCell ref="C75:C76"/>
    <mergeCell ref="D75:D76"/>
    <mergeCell ref="A66:A67"/>
    <mergeCell ref="B66:B67"/>
    <mergeCell ref="C66:C67"/>
    <mergeCell ref="D66:D67"/>
    <mergeCell ref="A112:A113"/>
    <mergeCell ref="B112:B113"/>
    <mergeCell ref="C112:C113"/>
    <mergeCell ref="D112:D113"/>
    <mergeCell ref="E112:E113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49" workbookViewId="0">
      <selection activeCell="A2" sqref="A2"/>
    </sheetView>
  </sheetViews>
  <sheetFormatPr defaultRowHeight="15" x14ac:dyDescent="0.25"/>
  <cols>
    <col min="1" max="1" width="7" customWidth="1"/>
    <col min="2" max="2" width="17.5703125" bestFit="1" customWidth="1"/>
    <col min="3" max="3" width="8.140625" customWidth="1"/>
    <col min="4" max="8" width="7.42578125" customWidth="1"/>
    <col min="9" max="9" width="8.28515625" customWidth="1"/>
    <col min="10" max="10" width="7.7109375" customWidth="1"/>
  </cols>
  <sheetData>
    <row r="1" spans="1:10" ht="21" x14ac:dyDescent="0.35">
      <c r="A1" s="1" t="s">
        <v>430</v>
      </c>
    </row>
    <row r="3" spans="1:10" ht="21" x14ac:dyDescent="0.35">
      <c r="A3" s="2" t="s">
        <v>50</v>
      </c>
      <c r="J3" s="188"/>
    </row>
    <row r="4" spans="1:10" ht="21.75" thickBot="1" x14ac:dyDescent="0.4">
      <c r="A4" s="2"/>
      <c r="J4" s="188"/>
    </row>
    <row r="5" spans="1:10" ht="15.75" thickBot="1" x14ac:dyDescent="0.3">
      <c r="A5" s="276" t="s">
        <v>16</v>
      </c>
      <c r="B5" s="276" t="s">
        <v>17</v>
      </c>
      <c r="C5" s="278" t="s">
        <v>10</v>
      </c>
      <c r="D5" s="280" t="s">
        <v>46</v>
      </c>
      <c r="E5" s="281"/>
      <c r="F5" s="281"/>
      <c r="G5" s="281"/>
      <c r="H5" s="282"/>
      <c r="I5" s="283" t="s">
        <v>47</v>
      </c>
      <c r="J5" s="188"/>
    </row>
    <row r="6" spans="1:10" ht="15.75" thickBot="1" x14ac:dyDescent="0.3">
      <c r="A6" s="277"/>
      <c r="B6" s="277"/>
      <c r="C6" s="279"/>
      <c r="D6" s="32">
        <v>1</v>
      </c>
      <c r="E6" s="33">
        <v>2</v>
      </c>
      <c r="F6" s="33">
        <v>3</v>
      </c>
      <c r="G6" s="33">
        <v>4</v>
      </c>
      <c r="H6" s="34">
        <v>5</v>
      </c>
      <c r="I6" s="284"/>
      <c r="J6" s="188"/>
    </row>
    <row r="7" spans="1:10" x14ac:dyDescent="0.25">
      <c r="A7" s="91">
        <v>44</v>
      </c>
      <c r="B7" s="39" t="s">
        <v>208</v>
      </c>
      <c r="C7" s="94" t="s">
        <v>111</v>
      </c>
      <c r="D7" s="157">
        <v>10.41</v>
      </c>
      <c r="E7" s="158">
        <v>10.050000000000001</v>
      </c>
      <c r="F7" s="158">
        <v>10.97</v>
      </c>
      <c r="G7" s="158">
        <v>11.53</v>
      </c>
      <c r="H7" s="159" t="s">
        <v>320</v>
      </c>
      <c r="I7" s="204">
        <v>11.53</v>
      </c>
      <c r="J7" s="188"/>
    </row>
    <row r="8" spans="1:10" x14ac:dyDescent="0.25">
      <c r="A8" s="91">
        <v>43</v>
      </c>
      <c r="B8" s="20" t="s">
        <v>249</v>
      </c>
      <c r="C8" s="94" t="s">
        <v>111</v>
      </c>
      <c r="D8" s="67">
        <v>9</v>
      </c>
      <c r="E8" s="68">
        <v>8.81</v>
      </c>
      <c r="F8" s="68">
        <v>9.32</v>
      </c>
      <c r="G8" s="68"/>
      <c r="H8" s="69"/>
      <c r="I8" s="205">
        <v>9.32</v>
      </c>
      <c r="J8" s="188"/>
    </row>
    <row r="9" spans="1:10" x14ac:dyDescent="0.25">
      <c r="A9" s="91">
        <v>24</v>
      </c>
      <c r="B9" s="20" t="s">
        <v>170</v>
      </c>
      <c r="C9" s="94" t="s">
        <v>114</v>
      </c>
      <c r="D9" s="67">
        <v>6.18</v>
      </c>
      <c r="E9" s="68">
        <v>7.73</v>
      </c>
      <c r="F9" s="68">
        <v>6.42</v>
      </c>
      <c r="G9" s="68"/>
      <c r="H9" s="69"/>
      <c r="I9" s="205">
        <v>7.73</v>
      </c>
      <c r="J9" s="188"/>
    </row>
    <row r="10" spans="1:10" x14ac:dyDescent="0.25">
      <c r="A10" s="91">
        <v>21</v>
      </c>
      <c r="B10" s="20" t="s">
        <v>167</v>
      </c>
      <c r="C10" s="94" t="s">
        <v>114</v>
      </c>
      <c r="D10" s="67">
        <v>10.029999999999999</v>
      </c>
      <c r="E10" s="68">
        <v>10.01</v>
      </c>
      <c r="F10" s="68">
        <v>10.51</v>
      </c>
      <c r="G10" s="68">
        <v>10.26</v>
      </c>
      <c r="H10" s="69">
        <v>10.77</v>
      </c>
      <c r="I10" s="205">
        <v>10.77</v>
      </c>
      <c r="J10" s="188"/>
    </row>
    <row r="11" spans="1:10" x14ac:dyDescent="0.25">
      <c r="A11" s="91">
        <v>56</v>
      </c>
      <c r="B11" s="20" t="s">
        <v>223</v>
      </c>
      <c r="C11" s="94" t="s">
        <v>116</v>
      </c>
      <c r="D11" s="67">
        <v>12.36</v>
      </c>
      <c r="E11" s="68">
        <v>11.62</v>
      </c>
      <c r="F11" s="68">
        <v>11.15</v>
      </c>
      <c r="G11" s="68"/>
      <c r="H11" s="69"/>
      <c r="I11" s="205">
        <v>12.36</v>
      </c>
      <c r="J11" s="188"/>
    </row>
    <row r="12" spans="1:10" x14ac:dyDescent="0.25">
      <c r="A12" s="91">
        <v>60</v>
      </c>
      <c r="B12" s="20" t="s">
        <v>227</v>
      </c>
      <c r="C12" s="94" t="s">
        <v>116</v>
      </c>
      <c r="D12" s="67">
        <v>9.16</v>
      </c>
      <c r="E12" s="68">
        <v>9.1300000000000008</v>
      </c>
      <c r="F12" s="68">
        <v>9.08</v>
      </c>
      <c r="G12" s="68"/>
      <c r="H12" s="69"/>
      <c r="I12" s="205">
        <v>9.16</v>
      </c>
      <c r="J12" s="188"/>
    </row>
    <row r="13" spans="1:10" x14ac:dyDescent="0.25">
      <c r="A13" s="91">
        <v>72</v>
      </c>
      <c r="B13" s="20" t="s">
        <v>241</v>
      </c>
      <c r="C13" s="94" t="s">
        <v>110</v>
      </c>
      <c r="D13" s="67">
        <v>7.88</v>
      </c>
      <c r="E13" s="68" t="s">
        <v>320</v>
      </c>
      <c r="F13" s="68">
        <v>9.0500000000000007</v>
      </c>
      <c r="G13" s="68"/>
      <c r="H13" s="69"/>
      <c r="I13" s="205">
        <v>9.0500000000000007</v>
      </c>
      <c r="J13" s="188"/>
    </row>
    <row r="14" spans="1:10" x14ac:dyDescent="0.25">
      <c r="A14" s="91">
        <v>39</v>
      </c>
      <c r="B14" s="20" t="s">
        <v>250</v>
      </c>
      <c r="C14" s="94" t="s">
        <v>207</v>
      </c>
      <c r="D14" s="67" t="s">
        <v>320</v>
      </c>
      <c r="E14" s="68">
        <v>11.22</v>
      </c>
      <c r="F14" s="68">
        <v>9.9700000000000006</v>
      </c>
      <c r="G14" s="68">
        <v>10.83</v>
      </c>
      <c r="H14" s="69">
        <v>11.16</v>
      </c>
      <c r="I14" s="205">
        <v>11.22</v>
      </c>
      <c r="J14" s="188"/>
    </row>
    <row r="15" spans="1:10" x14ac:dyDescent="0.25">
      <c r="A15" s="91">
        <v>38</v>
      </c>
      <c r="B15" s="20" t="s">
        <v>202</v>
      </c>
      <c r="C15" s="94" t="s">
        <v>207</v>
      </c>
      <c r="D15" s="67">
        <v>8.4499999999999993</v>
      </c>
      <c r="E15" s="68">
        <v>8.48</v>
      </c>
      <c r="F15" s="68">
        <v>8.51</v>
      </c>
      <c r="G15" s="68"/>
      <c r="H15" s="69"/>
      <c r="I15" s="205">
        <v>8.51</v>
      </c>
      <c r="J15" s="188"/>
    </row>
    <row r="16" spans="1:10" x14ac:dyDescent="0.25">
      <c r="A16" s="91">
        <v>26</v>
      </c>
      <c r="B16" s="20" t="s">
        <v>177</v>
      </c>
      <c r="C16" s="94" t="s">
        <v>181</v>
      </c>
      <c r="D16" s="67" t="s">
        <v>320</v>
      </c>
      <c r="E16" s="68">
        <v>8.48</v>
      </c>
      <c r="F16" s="68">
        <v>8.75</v>
      </c>
      <c r="G16" s="68"/>
      <c r="H16" s="69"/>
      <c r="I16" s="205">
        <v>8.75</v>
      </c>
      <c r="J16" s="188"/>
    </row>
    <row r="17" spans="1:10" x14ac:dyDescent="0.25">
      <c r="A17" s="91">
        <v>29</v>
      </c>
      <c r="B17" s="20" t="s">
        <v>180</v>
      </c>
      <c r="C17" s="94" t="s">
        <v>181</v>
      </c>
      <c r="D17" s="67" t="s">
        <v>320</v>
      </c>
      <c r="E17" s="68">
        <v>10.78</v>
      </c>
      <c r="F17" s="68">
        <v>10.15</v>
      </c>
      <c r="G17" s="68">
        <v>9.6199999999999992</v>
      </c>
      <c r="H17" s="69">
        <v>10.31</v>
      </c>
      <c r="I17" s="205">
        <v>10.78</v>
      </c>
      <c r="J17" s="188"/>
    </row>
    <row r="18" spans="1:10" x14ac:dyDescent="0.25">
      <c r="A18" s="91">
        <v>32</v>
      </c>
      <c r="B18" s="20" t="s">
        <v>194</v>
      </c>
      <c r="C18" s="94" t="s">
        <v>112</v>
      </c>
      <c r="D18" s="67">
        <v>9.23</v>
      </c>
      <c r="E18" s="68">
        <v>9.42</v>
      </c>
      <c r="F18" s="68">
        <v>9.4600000000000009</v>
      </c>
      <c r="G18" s="68"/>
      <c r="H18" s="69"/>
      <c r="I18" s="205">
        <v>9.4600000000000009</v>
      </c>
      <c r="J18" s="188"/>
    </row>
    <row r="19" spans="1:10" x14ac:dyDescent="0.25">
      <c r="A19" s="91">
        <v>35</v>
      </c>
      <c r="B19" s="20" t="s">
        <v>197</v>
      </c>
      <c r="C19" s="94" t="s">
        <v>112</v>
      </c>
      <c r="D19" s="67">
        <v>8.7100000000000009</v>
      </c>
      <c r="E19" s="68">
        <v>10.3</v>
      </c>
      <c r="F19" s="68">
        <v>9.99</v>
      </c>
      <c r="G19" s="68"/>
      <c r="H19" s="69"/>
      <c r="I19" s="205">
        <v>10.3</v>
      </c>
      <c r="J19" s="188"/>
    </row>
    <row r="20" spans="1:10" x14ac:dyDescent="0.25">
      <c r="A20" s="91">
        <v>3</v>
      </c>
      <c r="B20" s="20" t="s">
        <v>154</v>
      </c>
      <c r="C20" s="93" t="s">
        <v>117</v>
      </c>
      <c r="D20" s="67">
        <v>9.34</v>
      </c>
      <c r="E20" s="68">
        <v>10.220000000000001</v>
      </c>
      <c r="F20" s="68">
        <v>10.3</v>
      </c>
      <c r="G20" s="68"/>
      <c r="H20" s="69"/>
      <c r="I20" s="205">
        <v>10.3</v>
      </c>
      <c r="J20" s="188"/>
    </row>
    <row r="21" spans="1:10" x14ac:dyDescent="0.25">
      <c r="A21" s="91">
        <v>5</v>
      </c>
      <c r="B21" s="20" t="s">
        <v>156</v>
      </c>
      <c r="C21" s="93" t="s">
        <v>117</v>
      </c>
      <c r="D21" s="67">
        <v>7.91</v>
      </c>
      <c r="E21" s="68">
        <v>8.06</v>
      </c>
      <c r="F21" s="68">
        <v>8.27</v>
      </c>
      <c r="G21" s="68"/>
      <c r="H21" s="69"/>
      <c r="I21" s="205">
        <v>8.27</v>
      </c>
      <c r="J21" s="188"/>
    </row>
    <row r="22" spans="1:10" x14ac:dyDescent="0.25">
      <c r="A22" s="91">
        <v>15</v>
      </c>
      <c r="B22" s="20" t="s">
        <v>162</v>
      </c>
      <c r="C22" s="94" t="s">
        <v>106</v>
      </c>
      <c r="D22" s="67">
        <v>7.53</v>
      </c>
      <c r="E22" s="68">
        <v>6.53</v>
      </c>
      <c r="F22" s="68">
        <v>8.34</v>
      </c>
      <c r="G22" s="68"/>
      <c r="H22" s="69"/>
      <c r="I22" s="205">
        <v>8.34</v>
      </c>
      <c r="J22" s="188"/>
    </row>
    <row r="23" spans="1:10" x14ac:dyDescent="0.25">
      <c r="A23" s="91">
        <v>18</v>
      </c>
      <c r="B23" s="20" t="s">
        <v>165</v>
      </c>
      <c r="C23" s="94" t="s">
        <v>106</v>
      </c>
      <c r="D23" s="67">
        <v>7.17</v>
      </c>
      <c r="E23" s="68">
        <v>6.69</v>
      </c>
      <c r="F23" s="68">
        <v>5.52</v>
      </c>
      <c r="G23" s="68"/>
      <c r="H23" s="69"/>
      <c r="I23" s="205">
        <v>7.17</v>
      </c>
      <c r="J23" s="188"/>
    </row>
    <row r="24" spans="1:10" x14ac:dyDescent="0.25">
      <c r="A24" s="91">
        <v>12</v>
      </c>
      <c r="B24" s="20" t="s">
        <v>257</v>
      </c>
      <c r="C24" s="94" t="s">
        <v>107</v>
      </c>
      <c r="D24" s="67">
        <v>5.4</v>
      </c>
      <c r="E24" s="68">
        <v>6.37</v>
      </c>
      <c r="F24" s="68">
        <v>5.21</v>
      </c>
      <c r="G24" s="68"/>
      <c r="H24" s="69"/>
      <c r="I24" s="205">
        <v>6.37</v>
      </c>
      <c r="J24" s="188"/>
    </row>
    <row r="25" spans="1:10" x14ac:dyDescent="0.25">
      <c r="A25" s="91">
        <v>73</v>
      </c>
      <c r="B25" s="20" t="s">
        <v>242</v>
      </c>
      <c r="C25" s="94" t="s">
        <v>109</v>
      </c>
      <c r="D25" s="67">
        <v>11.54</v>
      </c>
      <c r="E25" s="68">
        <v>10.51</v>
      </c>
      <c r="F25" s="68">
        <v>12.13</v>
      </c>
      <c r="G25" s="68">
        <v>11.55</v>
      </c>
      <c r="H25" s="69" t="s">
        <v>320</v>
      </c>
      <c r="I25" s="205">
        <v>12.13</v>
      </c>
      <c r="J25" s="188"/>
    </row>
    <row r="26" spans="1:10" x14ac:dyDescent="0.25">
      <c r="A26" s="91">
        <v>76</v>
      </c>
      <c r="B26" s="20" t="s">
        <v>251</v>
      </c>
      <c r="C26" s="94" t="s">
        <v>109</v>
      </c>
      <c r="D26" s="67">
        <v>10.44</v>
      </c>
      <c r="E26" s="68">
        <v>10.83</v>
      </c>
      <c r="F26" s="68">
        <v>11.74</v>
      </c>
      <c r="G26" s="68">
        <v>11.66</v>
      </c>
      <c r="H26" s="69">
        <v>11.3</v>
      </c>
      <c r="I26" s="205">
        <v>11.74</v>
      </c>
      <c r="J26" s="188"/>
    </row>
    <row r="27" spans="1:10" x14ac:dyDescent="0.25">
      <c r="A27" s="91">
        <v>49</v>
      </c>
      <c r="B27" s="20" t="s">
        <v>214</v>
      </c>
      <c r="C27" s="94" t="s">
        <v>105</v>
      </c>
      <c r="D27" s="67" t="s">
        <v>320</v>
      </c>
      <c r="E27" s="68">
        <v>10.37</v>
      </c>
      <c r="F27" s="68">
        <v>9.73</v>
      </c>
      <c r="G27" s="68">
        <v>10.07</v>
      </c>
      <c r="H27" s="69">
        <v>9.8800000000000008</v>
      </c>
      <c r="I27" s="205">
        <v>10.37</v>
      </c>
      <c r="J27" s="188"/>
    </row>
    <row r="28" spans="1:10" x14ac:dyDescent="0.25">
      <c r="A28" s="91">
        <v>50</v>
      </c>
      <c r="B28" s="20" t="s">
        <v>215</v>
      </c>
      <c r="C28" s="94" t="s">
        <v>105</v>
      </c>
      <c r="D28" s="67" t="s">
        <v>320</v>
      </c>
      <c r="E28" s="68">
        <v>8.91</v>
      </c>
      <c r="F28" s="68">
        <v>8.92</v>
      </c>
      <c r="G28" s="68"/>
      <c r="H28" s="69"/>
      <c r="I28" s="205">
        <v>8.92</v>
      </c>
      <c r="J28" s="188"/>
    </row>
    <row r="29" spans="1:10" x14ac:dyDescent="0.25">
      <c r="A29" s="91">
        <v>63</v>
      </c>
      <c r="B29" s="20" t="s">
        <v>233</v>
      </c>
      <c r="C29" s="94" t="s">
        <v>113</v>
      </c>
      <c r="D29" s="67">
        <v>8.7200000000000006</v>
      </c>
      <c r="E29" s="68">
        <v>9.06</v>
      </c>
      <c r="F29" s="68">
        <v>8.77</v>
      </c>
      <c r="G29" s="68"/>
      <c r="H29" s="69"/>
      <c r="I29" s="205">
        <v>9.06</v>
      </c>
      <c r="J29" s="188"/>
    </row>
    <row r="30" spans="1:10" x14ac:dyDescent="0.25">
      <c r="A30" s="196">
        <v>66</v>
      </c>
      <c r="B30" s="197" t="s">
        <v>236</v>
      </c>
      <c r="C30" s="195" t="s">
        <v>113</v>
      </c>
      <c r="D30" s="206">
        <v>8.61</v>
      </c>
      <c r="E30" s="207">
        <v>8.51</v>
      </c>
      <c r="F30" s="207">
        <v>8.52</v>
      </c>
      <c r="G30" s="207"/>
      <c r="H30" s="208"/>
      <c r="I30" s="209">
        <v>8.61</v>
      </c>
      <c r="J30" s="188"/>
    </row>
    <row r="31" spans="1:10" x14ac:dyDescent="0.25">
      <c r="A31" s="91">
        <v>7</v>
      </c>
      <c r="B31" s="20" t="s">
        <v>252</v>
      </c>
      <c r="C31" s="94" t="s">
        <v>107</v>
      </c>
      <c r="D31" s="67" t="s">
        <v>320</v>
      </c>
      <c r="E31" s="68">
        <v>10.02</v>
      </c>
      <c r="F31" s="68">
        <v>9.31</v>
      </c>
      <c r="G31" s="68"/>
      <c r="H31" s="69"/>
      <c r="I31" s="205">
        <v>10.02</v>
      </c>
      <c r="J31" s="188"/>
    </row>
    <row r="32" spans="1:10" ht="15.75" thickBot="1" x14ac:dyDescent="0.3">
      <c r="A32" s="92">
        <v>69</v>
      </c>
      <c r="B32" s="21" t="s">
        <v>238</v>
      </c>
      <c r="C32" s="95" t="s">
        <v>110</v>
      </c>
      <c r="D32" s="187">
        <v>6.62</v>
      </c>
      <c r="E32" s="210">
        <v>7.17</v>
      </c>
      <c r="F32" s="210">
        <v>7.13</v>
      </c>
      <c r="G32" s="18"/>
      <c r="H32" s="163"/>
      <c r="I32" s="211">
        <v>7.17</v>
      </c>
      <c r="J32" s="188"/>
    </row>
    <row r="33" spans="10:10" x14ac:dyDescent="0.25">
      <c r="J33" s="188"/>
    </row>
    <row r="34" spans="10:10" x14ac:dyDescent="0.25">
      <c r="J34" s="188"/>
    </row>
    <row r="35" spans="10:10" x14ac:dyDescent="0.25">
      <c r="J35" s="188"/>
    </row>
    <row r="36" spans="10:10" x14ac:dyDescent="0.25">
      <c r="J36" s="188"/>
    </row>
    <row r="37" spans="10:10" x14ac:dyDescent="0.25">
      <c r="J37" s="188"/>
    </row>
    <row r="38" spans="10:10" x14ac:dyDescent="0.25">
      <c r="J38" s="188"/>
    </row>
    <row r="39" spans="10:10" x14ac:dyDescent="0.25">
      <c r="J39" s="188"/>
    </row>
    <row r="40" spans="10:10" x14ac:dyDescent="0.25">
      <c r="J40" s="188"/>
    </row>
    <row r="41" spans="10:10" x14ac:dyDescent="0.25">
      <c r="J41" s="188"/>
    </row>
    <row r="42" spans="10:10" x14ac:dyDescent="0.25">
      <c r="J42" s="188"/>
    </row>
    <row r="43" spans="10:10" x14ac:dyDescent="0.25">
      <c r="J43" s="188"/>
    </row>
    <row r="44" spans="10:10" x14ac:dyDescent="0.25">
      <c r="J44" s="188"/>
    </row>
    <row r="45" spans="10:10" x14ac:dyDescent="0.25">
      <c r="J45" s="188"/>
    </row>
    <row r="46" spans="10:10" x14ac:dyDescent="0.25">
      <c r="J46" s="188"/>
    </row>
    <row r="47" spans="10:10" x14ac:dyDescent="0.25">
      <c r="J47" s="188"/>
    </row>
    <row r="48" spans="10:10" x14ac:dyDescent="0.25">
      <c r="J48" s="188"/>
    </row>
    <row r="49" spans="1:10" ht="21" x14ac:dyDescent="0.35">
      <c r="A49" s="1" t="s">
        <v>171</v>
      </c>
      <c r="J49" s="188"/>
    </row>
    <row r="50" spans="1:10" x14ac:dyDescent="0.25">
      <c r="J50" s="188"/>
    </row>
    <row r="51" spans="1:10" ht="21" x14ac:dyDescent="0.35">
      <c r="A51" s="2" t="s">
        <v>49</v>
      </c>
      <c r="J51" s="188"/>
    </row>
    <row r="52" spans="1:10" ht="15.75" customHeight="1" thickBot="1" x14ac:dyDescent="0.4">
      <c r="A52" s="2"/>
      <c r="J52" s="188"/>
    </row>
    <row r="53" spans="1:10" ht="15.75" thickBot="1" x14ac:dyDescent="0.3">
      <c r="A53" s="276" t="s">
        <v>13</v>
      </c>
      <c r="B53" s="276" t="s">
        <v>17</v>
      </c>
      <c r="C53" s="278" t="s">
        <v>10</v>
      </c>
      <c r="D53" s="280" t="s">
        <v>46</v>
      </c>
      <c r="E53" s="281"/>
      <c r="F53" s="281"/>
      <c r="G53" s="281"/>
      <c r="H53" s="282"/>
      <c r="I53" s="285" t="s">
        <v>47</v>
      </c>
      <c r="J53" s="274" t="s">
        <v>19</v>
      </c>
    </row>
    <row r="54" spans="1:10" ht="15.75" thickBot="1" x14ac:dyDescent="0.3">
      <c r="A54" s="277"/>
      <c r="B54" s="277"/>
      <c r="C54" s="279"/>
      <c r="D54" s="32">
        <v>1</v>
      </c>
      <c r="E54" s="33">
        <v>2</v>
      </c>
      <c r="F54" s="33">
        <v>3</v>
      </c>
      <c r="G54" s="33">
        <v>4</v>
      </c>
      <c r="H54" s="34">
        <v>5</v>
      </c>
      <c r="I54" s="286"/>
      <c r="J54" s="275"/>
    </row>
    <row r="55" spans="1:10" x14ac:dyDescent="0.25">
      <c r="A55" s="35" t="s">
        <v>20</v>
      </c>
      <c r="B55" s="39" t="s">
        <v>223</v>
      </c>
      <c r="C55" s="94" t="s">
        <v>116</v>
      </c>
      <c r="D55" s="157">
        <v>12.36</v>
      </c>
      <c r="E55" s="158">
        <v>11.62</v>
      </c>
      <c r="F55" s="158">
        <v>11.15</v>
      </c>
      <c r="G55" s="158"/>
      <c r="H55" s="159"/>
      <c r="I55" s="204">
        <v>12.36</v>
      </c>
      <c r="J55" s="37">
        <v>10</v>
      </c>
    </row>
    <row r="56" spans="1:10" x14ac:dyDescent="0.25">
      <c r="A56" s="36" t="s">
        <v>21</v>
      </c>
      <c r="B56" s="20" t="s">
        <v>242</v>
      </c>
      <c r="C56" s="94" t="s">
        <v>109</v>
      </c>
      <c r="D56" s="67">
        <v>11.54</v>
      </c>
      <c r="E56" s="68">
        <v>10.51</v>
      </c>
      <c r="F56" s="68">
        <v>12.13</v>
      </c>
      <c r="G56" s="68">
        <v>11.55</v>
      </c>
      <c r="H56" s="69" t="s">
        <v>320</v>
      </c>
      <c r="I56" s="205">
        <v>12.13</v>
      </c>
      <c r="J56" s="38">
        <v>8</v>
      </c>
    </row>
    <row r="57" spans="1:10" x14ac:dyDescent="0.25">
      <c r="A57" s="35" t="s">
        <v>22</v>
      </c>
      <c r="B57" s="20" t="s">
        <v>251</v>
      </c>
      <c r="C57" s="94" t="s">
        <v>109</v>
      </c>
      <c r="D57" s="67">
        <v>10.44</v>
      </c>
      <c r="E57" s="68">
        <v>10.83</v>
      </c>
      <c r="F57" s="68">
        <v>11.74</v>
      </c>
      <c r="G57" s="68">
        <v>11.66</v>
      </c>
      <c r="H57" s="69">
        <v>11.3</v>
      </c>
      <c r="I57" s="205">
        <v>11.74</v>
      </c>
      <c r="J57" s="38">
        <v>7</v>
      </c>
    </row>
    <row r="58" spans="1:10" x14ac:dyDescent="0.25">
      <c r="A58" s="36" t="s">
        <v>23</v>
      </c>
      <c r="B58" s="20" t="s">
        <v>208</v>
      </c>
      <c r="C58" s="94" t="s">
        <v>111</v>
      </c>
      <c r="D58" s="67">
        <v>10.41</v>
      </c>
      <c r="E58" s="68">
        <v>10.050000000000001</v>
      </c>
      <c r="F58" s="68">
        <v>10.97</v>
      </c>
      <c r="G58" s="68">
        <v>11.53</v>
      </c>
      <c r="H58" s="69" t="s">
        <v>320</v>
      </c>
      <c r="I58" s="205">
        <v>11.53</v>
      </c>
      <c r="J58" s="38">
        <v>5</v>
      </c>
    </row>
    <row r="59" spans="1:10" x14ac:dyDescent="0.25">
      <c r="A59" s="35" t="s">
        <v>24</v>
      </c>
      <c r="B59" s="20" t="s">
        <v>250</v>
      </c>
      <c r="C59" s="94" t="s">
        <v>207</v>
      </c>
      <c r="D59" s="67" t="s">
        <v>320</v>
      </c>
      <c r="E59" s="68">
        <v>11.22</v>
      </c>
      <c r="F59" s="68">
        <v>9.9700000000000006</v>
      </c>
      <c r="G59" s="68">
        <v>10.83</v>
      </c>
      <c r="H59" s="69">
        <v>11.16</v>
      </c>
      <c r="I59" s="205">
        <v>11.22</v>
      </c>
      <c r="J59" s="38">
        <v>4</v>
      </c>
    </row>
    <row r="60" spans="1:10" x14ac:dyDescent="0.25">
      <c r="A60" s="36" t="s">
        <v>25</v>
      </c>
      <c r="B60" s="20" t="s">
        <v>180</v>
      </c>
      <c r="C60" s="94" t="s">
        <v>181</v>
      </c>
      <c r="D60" s="67" t="s">
        <v>320</v>
      </c>
      <c r="E60" s="68">
        <v>10.78</v>
      </c>
      <c r="F60" s="68">
        <v>10.15</v>
      </c>
      <c r="G60" s="68">
        <v>9.6199999999999992</v>
      </c>
      <c r="H60" s="69">
        <v>10.31</v>
      </c>
      <c r="I60" s="205">
        <v>10.78</v>
      </c>
      <c r="J60" s="38">
        <v>3</v>
      </c>
    </row>
    <row r="61" spans="1:10" x14ac:dyDescent="0.25">
      <c r="A61" s="35" t="s">
        <v>26</v>
      </c>
      <c r="B61" s="20" t="s">
        <v>167</v>
      </c>
      <c r="C61" s="94" t="s">
        <v>114</v>
      </c>
      <c r="D61" s="67">
        <v>10.029999999999999</v>
      </c>
      <c r="E61" s="68">
        <v>10.01</v>
      </c>
      <c r="F61" s="68">
        <v>10.51</v>
      </c>
      <c r="G61" s="68">
        <v>10.26</v>
      </c>
      <c r="H61" s="69">
        <v>10.77</v>
      </c>
      <c r="I61" s="205">
        <v>10.77</v>
      </c>
      <c r="J61" s="38">
        <v>2</v>
      </c>
    </row>
    <row r="62" spans="1:10" x14ac:dyDescent="0.25">
      <c r="A62" s="36" t="s">
        <v>27</v>
      </c>
      <c r="B62" s="20" t="s">
        <v>214</v>
      </c>
      <c r="C62" s="94" t="s">
        <v>105</v>
      </c>
      <c r="D62" s="67" t="s">
        <v>320</v>
      </c>
      <c r="E62" s="68">
        <v>10.37</v>
      </c>
      <c r="F62" s="68">
        <v>9.73</v>
      </c>
      <c r="G62" s="68">
        <v>10.07</v>
      </c>
      <c r="H62" s="69">
        <v>9.8800000000000008</v>
      </c>
      <c r="I62" s="205">
        <v>10.37</v>
      </c>
      <c r="J62" s="38">
        <v>1</v>
      </c>
    </row>
    <row r="63" spans="1:10" x14ac:dyDescent="0.25">
      <c r="A63" s="35" t="s">
        <v>28</v>
      </c>
      <c r="B63" s="20" t="s">
        <v>197</v>
      </c>
      <c r="C63" s="94" t="s">
        <v>112</v>
      </c>
      <c r="D63" s="67">
        <v>8.7100000000000009</v>
      </c>
      <c r="E63" s="68">
        <v>10.3</v>
      </c>
      <c r="F63" s="68">
        <v>9.99</v>
      </c>
      <c r="G63" s="68"/>
      <c r="H63" s="69"/>
      <c r="I63" s="205">
        <v>10.3</v>
      </c>
      <c r="J63" s="38"/>
    </row>
    <row r="64" spans="1:10" x14ac:dyDescent="0.25">
      <c r="A64" s="36" t="s">
        <v>28</v>
      </c>
      <c r="B64" s="20" t="s">
        <v>154</v>
      </c>
      <c r="C64" s="94" t="s">
        <v>117</v>
      </c>
      <c r="D64" s="67">
        <v>9.34</v>
      </c>
      <c r="E64" s="68">
        <v>10.220000000000001</v>
      </c>
      <c r="F64" s="68">
        <v>10.3</v>
      </c>
      <c r="G64" s="68"/>
      <c r="H64" s="69"/>
      <c r="I64" s="205">
        <v>10.3</v>
      </c>
      <c r="J64" s="38"/>
    </row>
    <row r="65" spans="1:10" x14ac:dyDescent="0.25">
      <c r="A65" s="35" t="s">
        <v>30</v>
      </c>
      <c r="B65" s="20" t="s">
        <v>252</v>
      </c>
      <c r="C65" s="94" t="s">
        <v>107</v>
      </c>
      <c r="D65" s="67" t="s">
        <v>320</v>
      </c>
      <c r="E65" s="68">
        <v>10.02</v>
      </c>
      <c r="F65" s="68">
        <v>9.31</v>
      </c>
      <c r="G65" s="68"/>
      <c r="H65" s="69"/>
      <c r="I65" s="205">
        <v>10.02</v>
      </c>
      <c r="J65" s="38"/>
    </row>
    <row r="66" spans="1:10" x14ac:dyDescent="0.25">
      <c r="A66" s="36" t="s">
        <v>31</v>
      </c>
      <c r="B66" s="20" t="s">
        <v>194</v>
      </c>
      <c r="C66" s="94" t="s">
        <v>112</v>
      </c>
      <c r="D66" s="67">
        <v>9.23</v>
      </c>
      <c r="E66" s="68">
        <v>9.42</v>
      </c>
      <c r="F66" s="68">
        <v>9.4600000000000009</v>
      </c>
      <c r="G66" s="68"/>
      <c r="H66" s="69"/>
      <c r="I66" s="205">
        <v>9.4600000000000009</v>
      </c>
      <c r="J66" s="38"/>
    </row>
    <row r="67" spans="1:10" x14ac:dyDescent="0.25">
      <c r="A67" s="35" t="s">
        <v>32</v>
      </c>
      <c r="B67" s="20" t="s">
        <v>249</v>
      </c>
      <c r="C67" s="94" t="s">
        <v>111</v>
      </c>
      <c r="D67" s="67">
        <v>9</v>
      </c>
      <c r="E67" s="68">
        <v>8.81</v>
      </c>
      <c r="F67" s="68">
        <v>9.32</v>
      </c>
      <c r="G67" s="68"/>
      <c r="H67" s="69"/>
      <c r="I67" s="205">
        <v>9.32</v>
      </c>
      <c r="J67" s="38"/>
    </row>
    <row r="68" spans="1:10" x14ac:dyDescent="0.25">
      <c r="A68" s="36" t="s">
        <v>33</v>
      </c>
      <c r="B68" s="20" t="s">
        <v>227</v>
      </c>
      <c r="C68" s="93" t="s">
        <v>116</v>
      </c>
      <c r="D68" s="67">
        <v>9.16</v>
      </c>
      <c r="E68" s="68">
        <v>9.1300000000000008</v>
      </c>
      <c r="F68" s="68">
        <v>9.08</v>
      </c>
      <c r="G68" s="68"/>
      <c r="H68" s="69"/>
      <c r="I68" s="205">
        <v>9.16</v>
      </c>
      <c r="J68" s="38"/>
    </row>
    <row r="69" spans="1:10" x14ac:dyDescent="0.25">
      <c r="A69" s="35" t="s">
        <v>34</v>
      </c>
      <c r="B69" s="20" t="s">
        <v>233</v>
      </c>
      <c r="C69" s="93" t="s">
        <v>113</v>
      </c>
      <c r="D69" s="67">
        <v>8.7200000000000006</v>
      </c>
      <c r="E69" s="68">
        <v>9.06</v>
      </c>
      <c r="F69" s="68">
        <v>8.77</v>
      </c>
      <c r="G69" s="68"/>
      <c r="H69" s="69"/>
      <c r="I69" s="205">
        <v>9.06</v>
      </c>
      <c r="J69" s="38"/>
    </row>
    <row r="70" spans="1:10" x14ac:dyDescent="0.25">
      <c r="A70" s="36" t="s">
        <v>35</v>
      </c>
      <c r="B70" s="20" t="s">
        <v>241</v>
      </c>
      <c r="C70" s="94" t="s">
        <v>110</v>
      </c>
      <c r="D70" s="67">
        <v>7.88</v>
      </c>
      <c r="E70" s="68" t="s">
        <v>320</v>
      </c>
      <c r="F70" s="68">
        <v>9.0500000000000007</v>
      </c>
      <c r="G70" s="68"/>
      <c r="H70" s="69"/>
      <c r="I70" s="205">
        <v>9.0500000000000007</v>
      </c>
      <c r="J70" s="38"/>
    </row>
    <row r="71" spans="1:10" x14ac:dyDescent="0.25">
      <c r="A71" s="35" t="s">
        <v>36</v>
      </c>
      <c r="B71" s="20" t="s">
        <v>215</v>
      </c>
      <c r="C71" s="94" t="s">
        <v>105</v>
      </c>
      <c r="D71" s="67" t="s">
        <v>320</v>
      </c>
      <c r="E71" s="68">
        <v>8.91</v>
      </c>
      <c r="F71" s="68">
        <v>8.92</v>
      </c>
      <c r="G71" s="68"/>
      <c r="H71" s="69"/>
      <c r="I71" s="205">
        <v>8.92</v>
      </c>
      <c r="J71" s="38"/>
    </row>
    <row r="72" spans="1:10" x14ac:dyDescent="0.25">
      <c r="A72" s="36" t="s">
        <v>37</v>
      </c>
      <c r="B72" s="20" t="s">
        <v>177</v>
      </c>
      <c r="C72" s="94" t="s">
        <v>181</v>
      </c>
      <c r="D72" s="67" t="s">
        <v>320</v>
      </c>
      <c r="E72" s="68">
        <v>8.48</v>
      </c>
      <c r="F72" s="68">
        <v>8.75</v>
      </c>
      <c r="G72" s="68"/>
      <c r="H72" s="69"/>
      <c r="I72" s="205">
        <v>8.75</v>
      </c>
      <c r="J72" s="38"/>
    </row>
    <row r="73" spans="1:10" x14ac:dyDescent="0.25">
      <c r="A73" s="35" t="s">
        <v>38</v>
      </c>
      <c r="B73" s="20" t="s">
        <v>236</v>
      </c>
      <c r="C73" s="94" t="s">
        <v>113</v>
      </c>
      <c r="D73" s="67">
        <v>8.61</v>
      </c>
      <c r="E73" s="68">
        <v>8.51</v>
      </c>
      <c r="F73" s="68">
        <v>8.52</v>
      </c>
      <c r="G73" s="68"/>
      <c r="H73" s="69"/>
      <c r="I73" s="205">
        <v>8.61</v>
      </c>
      <c r="J73" s="38"/>
    </row>
    <row r="74" spans="1:10" x14ac:dyDescent="0.25">
      <c r="A74" s="36" t="s">
        <v>39</v>
      </c>
      <c r="B74" s="20" t="s">
        <v>202</v>
      </c>
      <c r="C74" s="94" t="s">
        <v>207</v>
      </c>
      <c r="D74" s="67">
        <v>8.4499999999999993</v>
      </c>
      <c r="E74" s="68">
        <v>8.48</v>
      </c>
      <c r="F74" s="68">
        <v>8.51</v>
      </c>
      <c r="G74" s="68"/>
      <c r="H74" s="69"/>
      <c r="I74" s="205">
        <v>8.51</v>
      </c>
      <c r="J74" s="38"/>
    </row>
    <row r="75" spans="1:10" x14ac:dyDescent="0.25">
      <c r="A75" s="35" t="s">
        <v>40</v>
      </c>
      <c r="B75" s="20" t="s">
        <v>162</v>
      </c>
      <c r="C75" s="94" t="s">
        <v>106</v>
      </c>
      <c r="D75" s="67">
        <v>7.53</v>
      </c>
      <c r="E75" s="68">
        <v>6.53</v>
      </c>
      <c r="F75" s="68">
        <v>8.34</v>
      </c>
      <c r="G75" s="68"/>
      <c r="H75" s="69"/>
      <c r="I75" s="205">
        <v>8.34</v>
      </c>
      <c r="J75" s="38"/>
    </row>
    <row r="76" spans="1:10" x14ac:dyDescent="0.25">
      <c r="A76" s="36" t="s">
        <v>41</v>
      </c>
      <c r="B76" s="20" t="s">
        <v>156</v>
      </c>
      <c r="C76" s="94" t="s">
        <v>117</v>
      </c>
      <c r="D76" s="67">
        <v>7.91</v>
      </c>
      <c r="E76" s="68">
        <v>8.06</v>
      </c>
      <c r="F76" s="68">
        <v>8.27</v>
      </c>
      <c r="G76" s="68"/>
      <c r="H76" s="69"/>
      <c r="I76" s="205">
        <v>8.27</v>
      </c>
      <c r="J76" s="38"/>
    </row>
    <row r="77" spans="1:10" x14ac:dyDescent="0.25">
      <c r="A77" s="35" t="s">
        <v>42</v>
      </c>
      <c r="B77" s="20" t="s">
        <v>170</v>
      </c>
      <c r="C77" s="94" t="s">
        <v>114</v>
      </c>
      <c r="D77" s="67">
        <v>6.18</v>
      </c>
      <c r="E77" s="68">
        <v>7.73</v>
      </c>
      <c r="F77" s="68">
        <v>6.42</v>
      </c>
      <c r="G77" s="68"/>
      <c r="H77" s="69"/>
      <c r="I77" s="205">
        <v>7.73</v>
      </c>
      <c r="J77" s="38"/>
    </row>
    <row r="78" spans="1:10" x14ac:dyDescent="0.25">
      <c r="A78" s="36" t="s">
        <v>43</v>
      </c>
      <c r="B78" s="197" t="s">
        <v>165</v>
      </c>
      <c r="C78" s="195" t="s">
        <v>106</v>
      </c>
      <c r="D78" s="206">
        <v>7.17</v>
      </c>
      <c r="E78" s="207">
        <v>6.69</v>
      </c>
      <c r="F78" s="207">
        <v>5.52</v>
      </c>
      <c r="G78" s="207"/>
      <c r="H78" s="208"/>
      <c r="I78" s="209">
        <v>7.17</v>
      </c>
      <c r="J78" s="38"/>
    </row>
    <row r="79" spans="1:10" x14ac:dyDescent="0.25">
      <c r="A79" s="35" t="s">
        <v>43</v>
      </c>
      <c r="B79" s="20" t="s">
        <v>238</v>
      </c>
      <c r="C79" s="94" t="s">
        <v>110</v>
      </c>
      <c r="D79" s="186">
        <v>6.62</v>
      </c>
      <c r="E79" s="212">
        <v>7.17</v>
      </c>
      <c r="F79" s="212">
        <v>7.13</v>
      </c>
      <c r="G79" s="17"/>
      <c r="H79" s="162"/>
      <c r="I79" s="213">
        <v>7.17</v>
      </c>
      <c r="J79" s="38"/>
    </row>
    <row r="80" spans="1:10" ht="15.75" thickBot="1" x14ac:dyDescent="0.3">
      <c r="A80" s="36" t="s">
        <v>45</v>
      </c>
      <c r="B80" s="21" t="s">
        <v>257</v>
      </c>
      <c r="C80" s="95" t="s">
        <v>107</v>
      </c>
      <c r="D80" s="71">
        <v>5.4</v>
      </c>
      <c r="E80" s="72">
        <v>6.37</v>
      </c>
      <c r="F80" s="72">
        <v>5.21</v>
      </c>
      <c r="G80" s="72"/>
      <c r="H80" s="73"/>
      <c r="I80" s="214">
        <v>6.37</v>
      </c>
      <c r="J80" s="45"/>
    </row>
  </sheetData>
  <sortState ref="B56:I81">
    <sortCondition descending="1" ref="I56:I81"/>
  </sortState>
  <mergeCells count="11">
    <mergeCell ref="A5:A6"/>
    <mergeCell ref="B5:B6"/>
    <mergeCell ref="C5:C6"/>
    <mergeCell ref="D5:H5"/>
    <mergeCell ref="I5:I6"/>
    <mergeCell ref="J53:J54"/>
    <mergeCell ref="A53:A54"/>
    <mergeCell ref="B53:B54"/>
    <mergeCell ref="C53:C54"/>
    <mergeCell ref="D53:H53"/>
    <mergeCell ref="I53:I54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4" workbookViewId="0">
      <selection activeCell="G65" sqref="G65"/>
    </sheetView>
  </sheetViews>
  <sheetFormatPr defaultRowHeight="15" x14ac:dyDescent="0.25"/>
  <cols>
    <col min="2" max="2" width="20.7109375" customWidth="1"/>
    <col min="4" max="14" width="7.28515625" customWidth="1"/>
  </cols>
  <sheetData>
    <row r="1" spans="1:15" ht="21" x14ac:dyDescent="0.35">
      <c r="A1" s="1" t="s">
        <v>171</v>
      </c>
    </row>
    <row r="3" spans="1:15" ht="21" x14ac:dyDescent="0.35">
      <c r="A3" s="2" t="s">
        <v>51</v>
      </c>
    </row>
    <row r="4" spans="1:15" ht="15.75" thickBot="1" x14ac:dyDescent="0.3"/>
    <row r="5" spans="1:15" s="3" customFormat="1" ht="30" customHeight="1" thickBot="1" x14ac:dyDescent="0.3">
      <c r="A5" s="10" t="s">
        <v>16</v>
      </c>
      <c r="B5" s="29" t="s">
        <v>17</v>
      </c>
      <c r="C5" s="10" t="s">
        <v>10</v>
      </c>
      <c r="D5" s="10">
        <v>135</v>
      </c>
      <c r="E5" s="11">
        <v>140</v>
      </c>
      <c r="F5" s="12">
        <v>145</v>
      </c>
      <c r="G5" s="12">
        <v>150</v>
      </c>
      <c r="H5" s="12">
        <v>155</v>
      </c>
      <c r="I5" s="12">
        <v>160</v>
      </c>
      <c r="J5" s="12">
        <v>165</v>
      </c>
      <c r="K5" s="12">
        <v>168</v>
      </c>
      <c r="L5" s="12">
        <v>171</v>
      </c>
      <c r="M5" s="12">
        <v>174</v>
      </c>
      <c r="N5" s="16">
        <v>177</v>
      </c>
      <c r="O5" s="10" t="s">
        <v>18</v>
      </c>
    </row>
    <row r="6" spans="1:15" x14ac:dyDescent="0.25">
      <c r="A6" s="91">
        <v>33</v>
      </c>
      <c r="B6" s="39" t="s">
        <v>195</v>
      </c>
      <c r="C6" s="94" t="s">
        <v>112</v>
      </c>
      <c r="D6" s="42" t="s">
        <v>431</v>
      </c>
      <c r="E6" s="191" t="s">
        <v>431</v>
      </c>
      <c r="F6" s="9" t="s">
        <v>431</v>
      </c>
      <c r="G6" s="9" t="s">
        <v>431</v>
      </c>
      <c r="H6" s="9" t="s">
        <v>431</v>
      </c>
      <c r="I6" s="9" t="s">
        <v>431</v>
      </c>
      <c r="J6" s="9" t="s">
        <v>432</v>
      </c>
      <c r="K6" s="9"/>
      <c r="L6" s="9"/>
      <c r="M6" s="9"/>
      <c r="N6" s="192"/>
      <c r="O6" s="13">
        <v>160</v>
      </c>
    </row>
    <row r="7" spans="1:15" x14ac:dyDescent="0.25">
      <c r="A7" s="91">
        <v>78</v>
      </c>
      <c r="B7" s="20" t="s">
        <v>246</v>
      </c>
      <c r="C7" s="94" t="s">
        <v>109</v>
      </c>
      <c r="D7" s="14" t="s">
        <v>433</v>
      </c>
      <c r="E7" s="189" t="s">
        <v>431</v>
      </c>
      <c r="F7" s="4" t="s">
        <v>431</v>
      </c>
      <c r="G7" s="4" t="s">
        <v>431</v>
      </c>
      <c r="H7" s="4" t="s">
        <v>431</v>
      </c>
      <c r="I7" s="4" t="s">
        <v>431</v>
      </c>
      <c r="J7" s="4" t="s">
        <v>432</v>
      </c>
      <c r="K7" s="4"/>
      <c r="L7" s="4"/>
      <c r="M7" s="4"/>
      <c r="N7" s="190"/>
      <c r="O7" s="14">
        <v>160</v>
      </c>
    </row>
    <row r="8" spans="1:15" x14ac:dyDescent="0.25">
      <c r="A8" s="91">
        <v>59</v>
      </c>
      <c r="B8" s="20" t="s">
        <v>226</v>
      </c>
      <c r="C8" s="94" t="s">
        <v>116</v>
      </c>
      <c r="D8" s="14" t="s">
        <v>431</v>
      </c>
      <c r="E8" s="189" t="s">
        <v>431</v>
      </c>
      <c r="F8" s="4" t="s">
        <v>433</v>
      </c>
      <c r="G8" s="4" t="s">
        <v>431</v>
      </c>
      <c r="H8" s="4" t="s">
        <v>431</v>
      </c>
      <c r="I8" s="4" t="s">
        <v>431</v>
      </c>
      <c r="J8" s="4" t="s">
        <v>432</v>
      </c>
      <c r="K8" s="4"/>
      <c r="L8" s="4"/>
      <c r="M8" s="4"/>
      <c r="N8" s="190"/>
      <c r="O8" s="14">
        <v>160</v>
      </c>
    </row>
    <row r="9" spans="1:15" x14ac:dyDescent="0.25">
      <c r="A9" s="91">
        <v>41</v>
      </c>
      <c r="B9" s="20" t="s">
        <v>204</v>
      </c>
      <c r="C9" s="94" t="s">
        <v>207</v>
      </c>
      <c r="D9" s="14" t="s">
        <v>431</v>
      </c>
      <c r="E9" s="189" t="s">
        <v>431</v>
      </c>
      <c r="F9" s="4" t="s">
        <v>433</v>
      </c>
      <c r="G9" s="4" t="s">
        <v>431</v>
      </c>
      <c r="H9" s="4" t="s">
        <v>431</v>
      </c>
      <c r="I9" s="4" t="s">
        <v>433</v>
      </c>
      <c r="J9" s="4" t="s">
        <v>432</v>
      </c>
      <c r="K9" s="4"/>
      <c r="L9" s="4"/>
      <c r="M9" s="4"/>
      <c r="N9" s="190"/>
      <c r="O9" s="14">
        <v>160</v>
      </c>
    </row>
    <row r="10" spans="1:15" x14ac:dyDescent="0.25">
      <c r="A10" s="91">
        <v>55</v>
      </c>
      <c r="B10" s="20" t="s">
        <v>222</v>
      </c>
      <c r="C10" s="94" t="s">
        <v>116</v>
      </c>
      <c r="D10" s="14" t="s">
        <v>431</v>
      </c>
      <c r="E10" s="189" t="s">
        <v>433</v>
      </c>
      <c r="F10" s="4" t="s">
        <v>433</v>
      </c>
      <c r="G10" s="4" t="s">
        <v>431</v>
      </c>
      <c r="H10" s="4" t="s">
        <v>431</v>
      </c>
      <c r="I10" s="4" t="s">
        <v>433</v>
      </c>
      <c r="J10" s="4" t="s">
        <v>432</v>
      </c>
      <c r="K10" s="4"/>
      <c r="L10" s="4"/>
      <c r="M10" s="4"/>
      <c r="N10" s="190"/>
      <c r="O10" s="14">
        <v>160</v>
      </c>
    </row>
    <row r="11" spans="1:15" x14ac:dyDescent="0.25">
      <c r="A11" s="91">
        <v>65</v>
      </c>
      <c r="B11" s="20" t="s">
        <v>235</v>
      </c>
      <c r="C11" s="94" t="s">
        <v>113</v>
      </c>
      <c r="D11" s="14" t="s">
        <v>431</v>
      </c>
      <c r="E11" s="189" t="s">
        <v>431</v>
      </c>
      <c r="F11" s="4" t="s">
        <v>431</v>
      </c>
      <c r="G11" s="4" t="s">
        <v>433</v>
      </c>
      <c r="H11" s="4" t="s">
        <v>431</v>
      </c>
      <c r="I11" s="4" t="s">
        <v>432</v>
      </c>
      <c r="J11" s="4"/>
      <c r="K11" s="4"/>
      <c r="L11" s="4"/>
      <c r="M11" s="4"/>
      <c r="N11" s="190"/>
      <c r="O11" s="14">
        <v>155</v>
      </c>
    </row>
    <row r="12" spans="1:15" x14ac:dyDescent="0.25">
      <c r="A12" s="91">
        <v>2</v>
      </c>
      <c r="B12" s="20" t="s">
        <v>119</v>
      </c>
      <c r="C12" s="94" t="s">
        <v>117</v>
      </c>
      <c r="D12" s="14" t="s">
        <v>431</v>
      </c>
      <c r="E12" s="189" t="s">
        <v>433</v>
      </c>
      <c r="F12" s="4" t="s">
        <v>431</v>
      </c>
      <c r="G12" s="4" t="s">
        <v>433</v>
      </c>
      <c r="H12" s="4" t="s">
        <v>431</v>
      </c>
      <c r="I12" s="4" t="s">
        <v>432</v>
      </c>
      <c r="J12" s="4"/>
      <c r="K12" s="4"/>
      <c r="L12" s="4"/>
      <c r="M12" s="4"/>
      <c r="N12" s="190"/>
      <c r="O12" s="14">
        <v>155</v>
      </c>
    </row>
    <row r="13" spans="1:15" x14ac:dyDescent="0.25">
      <c r="A13" s="91">
        <v>61</v>
      </c>
      <c r="B13" s="20" t="s">
        <v>231</v>
      </c>
      <c r="C13" s="94" t="s">
        <v>113</v>
      </c>
      <c r="D13" s="14" t="s">
        <v>431</v>
      </c>
      <c r="E13" s="189" t="s">
        <v>431</v>
      </c>
      <c r="F13" s="4" t="s">
        <v>433</v>
      </c>
      <c r="G13" s="4" t="s">
        <v>433</v>
      </c>
      <c r="H13" s="4" t="s">
        <v>433</v>
      </c>
      <c r="I13" s="4" t="s">
        <v>432</v>
      </c>
      <c r="J13" s="4"/>
      <c r="K13" s="4"/>
      <c r="L13" s="4"/>
      <c r="M13" s="4"/>
      <c r="N13" s="190"/>
      <c r="O13" s="14">
        <v>155</v>
      </c>
    </row>
    <row r="14" spans="1:15" x14ac:dyDescent="0.25">
      <c r="A14" s="91">
        <v>17</v>
      </c>
      <c r="B14" s="20" t="s">
        <v>164</v>
      </c>
      <c r="C14" s="94" t="s">
        <v>106</v>
      </c>
      <c r="D14" s="14" t="s">
        <v>431</v>
      </c>
      <c r="E14" s="189" t="s">
        <v>431</v>
      </c>
      <c r="F14" s="4" t="s">
        <v>431</v>
      </c>
      <c r="G14" s="4" t="s">
        <v>433</v>
      </c>
      <c r="H14" s="4" t="s">
        <v>432</v>
      </c>
      <c r="I14" s="4"/>
      <c r="J14" s="4"/>
      <c r="K14" s="4"/>
      <c r="L14" s="4"/>
      <c r="M14" s="4"/>
      <c r="N14" s="190"/>
      <c r="O14" s="14">
        <v>150</v>
      </c>
    </row>
    <row r="15" spans="1:15" x14ac:dyDescent="0.25">
      <c r="A15" s="91">
        <v>20</v>
      </c>
      <c r="B15" s="20" t="s">
        <v>247</v>
      </c>
      <c r="C15" s="94" t="s">
        <v>114</v>
      </c>
      <c r="D15" s="14" t="s">
        <v>431</v>
      </c>
      <c r="E15" s="189" t="s">
        <v>433</v>
      </c>
      <c r="F15" s="4" t="s">
        <v>433</v>
      </c>
      <c r="G15" s="4" t="s">
        <v>433</v>
      </c>
      <c r="H15" s="4" t="s">
        <v>432</v>
      </c>
      <c r="I15" s="4"/>
      <c r="J15" s="4"/>
      <c r="K15" s="4"/>
      <c r="L15" s="4"/>
      <c r="M15" s="4"/>
      <c r="N15" s="190"/>
      <c r="O15" s="14">
        <v>150</v>
      </c>
    </row>
    <row r="16" spans="1:15" x14ac:dyDescent="0.25">
      <c r="A16" s="91">
        <v>28</v>
      </c>
      <c r="B16" s="20" t="s">
        <v>179</v>
      </c>
      <c r="C16" s="94" t="s">
        <v>181</v>
      </c>
      <c r="D16" s="14" t="s">
        <v>431</v>
      </c>
      <c r="E16" s="189" t="s">
        <v>431</v>
      </c>
      <c r="F16" s="4" t="s">
        <v>431</v>
      </c>
      <c r="G16" s="4" t="s">
        <v>432</v>
      </c>
      <c r="H16" s="4"/>
      <c r="I16" s="4"/>
      <c r="J16" s="4"/>
      <c r="K16" s="4"/>
      <c r="L16" s="4"/>
      <c r="M16" s="4"/>
      <c r="N16" s="190"/>
      <c r="O16" s="14">
        <v>145</v>
      </c>
    </row>
    <row r="17" spans="1:15" x14ac:dyDescent="0.25">
      <c r="A17" s="91">
        <v>4</v>
      </c>
      <c r="B17" s="20" t="s">
        <v>155</v>
      </c>
      <c r="C17" s="94" t="s">
        <v>117</v>
      </c>
      <c r="D17" s="14" t="s">
        <v>431</v>
      </c>
      <c r="E17" s="189" t="s">
        <v>431</v>
      </c>
      <c r="F17" s="4" t="s">
        <v>431</v>
      </c>
      <c r="G17" s="4" t="s">
        <v>432</v>
      </c>
      <c r="H17" s="4"/>
      <c r="I17" s="4"/>
      <c r="J17" s="4"/>
      <c r="K17" s="4"/>
      <c r="L17" s="4"/>
      <c r="M17" s="4"/>
      <c r="N17" s="190"/>
      <c r="O17" s="14">
        <v>145</v>
      </c>
    </row>
    <row r="18" spans="1:15" x14ac:dyDescent="0.25">
      <c r="A18" s="91">
        <v>53</v>
      </c>
      <c r="B18" s="20" t="s">
        <v>218</v>
      </c>
      <c r="C18" s="94" t="s">
        <v>105</v>
      </c>
      <c r="D18" s="14" t="s">
        <v>431</v>
      </c>
      <c r="E18" s="189" t="s">
        <v>431</v>
      </c>
      <c r="F18" s="4" t="s">
        <v>431</v>
      </c>
      <c r="G18" s="4" t="s">
        <v>432</v>
      </c>
      <c r="H18" s="4"/>
      <c r="I18" s="4"/>
      <c r="J18" s="4"/>
      <c r="K18" s="4"/>
      <c r="L18" s="4"/>
      <c r="M18" s="4"/>
      <c r="N18" s="190"/>
      <c r="O18" s="14">
        <v>145</v>
      </c>
    </row>
    <row r="19" spans="1:15" x14ac:dyDescent="0.25">
      <c r="A19" s="91">
        <v>74</v>
      </c>
      <c r="B19" s="20" t="s">
        <v>243</v>
      </c>
      <c r="C19" s="93" t="s">
        <v>109</v>
      </c>
      <c r="D19" s="14" t="s">
        <v>431</v>
      </c>
      <c r="E19" s="189" t="s">
        <v>431</v>
      </c>
      <c r="F19" s="4" t="s">
        <v>432</v>
      </c>
      <c r="G19" s="4"/>
      <c r="H19" s="4"/>
      <c r="I19" s="4"/>
      <c r="J19" s="4"/>
      <c r="K19" s="4"/>
      <c r="L19" s="4"/>
      <c r="M19" s="4"/>
      <c r="N19" s="190"/>
      <c r="O19" s="14">
        <v>140</v>
      </c>
    </row>
    <row r="20" spans="1:15" x14ac:dyDescent="0.25">
      <c r="A20" s="91">
        <v>48</v>
      </c>
      <c r="B20" s="20" t="s">
        <v>212</v>
      </c>
      <c r="C20" s="93" t="s">
        <v>111</v>
      </c>
      <c r="D20" s="14" t="s">
        <v>431</v>
      </c>
      <c r="E20" s="189" t="s">
        <v>434</v>
      </c>
      <c r="F20" s="4" t="s">
        <v>432</v>
      </c>
      <c r="G20" s="4"/>
      <c r="H20" s="4"/>
      <c r="I20" s="4"/>
      <c r="J20" s="4"/>
      <c r="K20" s="4"/>
      <c r="L20" s="4"/>
      <c r="M20" s="4"/>
      <c r="N20" s="190"/>
      <c r="O20" s="14">
        <v>140</v>
      </c>
    </row>
    <row r="21" spans="1:15" x14ac:dyDescent="0.25">
      <c r="A21" s="91">
        <v>39</v>
      </c>
      <c r="B21" s="20" t="s">
        <v>250</v>
      </c>
      <c r="C21" s="94" t="s">
        <v>207</v>
      </c>
      <c r="D21" s="14" t="s">
        <v>431</v>
      </c>
      <c r="E21" s="189" t="s">
        <v>432</v>
      </c>
      <c r="F21" s="4"/>
      <c r="G21" s="4"/>
      <c r="H21" s="4"/>
      <c r="I21" s="4"/>
      <c r="J21" s="4"/>
      <c r="K21" s="4"/>
      <c r="L21" s="4"/>
      <c r="M21" s="4"/>
      <c r="N21" s="190"/>
      <c r="O21" s="14">
        <v>135</v>
      </c>
    </row>
    <row r="22" spans="1:15" x14ac:dyDescent="0.25">
      <c r="A22" s="91">
        <v>18</v>
      </c>
      <c r="B22" s="20" t="s">
        <v>165</v>
      </c>
      <c r="C22" s="94" t="s">
        <v>106</v>
      </c>
      <c r="D22" s="14" t="s">
        <v>431</v>
      </c>
      <c r="E22" s="189" t="s">
        <v>432</v>
      </c>
      <c r="F22" s="4"/>
      <c r="G22" s="4"/>
      <c r="H22" s="4"/>
      <c r="I22" s="4"/>
      <c r="J22" s="4"/>
      <c r="K22" s="4"/>
      <c r="L22" s="4"/>
      <c r="M22" s="4"/>
      <c r="N22" s="190"/>
      <c r="O22" s="14">
        <v>135</v>
      </c>
    </row>
    <row r="23" spans="1:15" x14ac:dyDescent="0.25">
      <c r="A23" s="91">
        <v>7</v>
      </c>
      <c r="B23" s="20" t="s">
        <v>252</v>
      </c>
      <c r="C23" s="94" t="s">
        <v>107</v>
      </c>
      <c r="D23" s="14" t="s">
        <v>431</v>
      </c>
      <c r="E23" s="75" t="s">
        <v>432</v>
      </c>
      <c r="F23" s="4"/>
      <c r="G23" s="4"/>
      <c r="H23" s="4"/>
      <c r="I23" s="4"/>
      <c r="J23" s="4"/>
      <c r="K23" s="4"/>
      <c r="L23" s="4"/>
      <c r="M23" s="4"/>
      <c r="N23" s="190"/>
      <c r="O23" s="14">
        <v>135</v>
      </c>
    </row>
    <row r="24" spans="1:15" x14ac:dyDescent="0.25">
      <c r="A24" s="91">
        <v>45</v>
      </c>
      <c r="B24" s="20" t="s">
        <v>209</v>
      </c>
      <c r="C24" s="94" t="s">
        <v>111</v>
      </c>
      <c r="D24" s="14" t="s">
        <v>433</v>
      </c>
      <c r="E24" s="189" t="s">
        <v>432</v>
      </c>
      <c r="F24" s="4"/>
      <c r="G24" s="4"/>
      <c r="H24" s="4"/>
      <c r="I24" s="4"/>
      <c r="J24" s="4"/>
      <c r="K24" s="4"/>
      <c r="L24" s="4"/>
      <c r="M24" s="4"/>
      <c r="N24" s="190"/>
      <c r="O24" s="14">
        <v>135</v>
      </c>
    </row>
    <row r="25" spans="1:15" x14ac:dyDescent="0.25">
      <c r="A25" s="91">
        <v>23</v>
      </c>
      <c r="B25" s="20" t="s">
        <v>169</v>
      </c>
      <c r="C25" s="94" t="s">
        <v>114</v>
      </c>
      <c r="D25" s="14" t="s">
        <v>432</v>
      </c>
      <c r="E25" s="189"/>
      <c r="F25" s="4"/>
      <c r="G25" s="4"/>
      <c r="H25" s="4"/>
      <c r="I25" s="4"/>
      <c r="J25" s="4"/>
      <c r="K25" s="4"/>
      <c r="L25" s="4"/>
      <c r="M25" s="4"/>
      <c r="N25" s="190"/>
      <c r="O25" s="14"/>
    </row>
    <row r="26" spans="1:15" x14ac:dyDescent="0.25">
      <c r="A26" s="99">
        <v>68</v>
      </c>
      <c r="B26" s="19" t="s">
        <v>237</v>
      </c>
      <c r="C26" s="93" t="s">
        <v>110</v>
      </c>
      <c r="D26" s="14" t="s">
        <v>432</v>
      </c>
      <c r="E26" s="189"/>
      <c r="F26" s="4"/>
      <c r="G26" s="4"/>
      <c r="H26" s="4"/>
      <c r="I26" s="4"/>
      <c r="J26" s="4"/>
      <c r="K26" s="4"/>
      <c r="L26" s="4"/>
      <c r="M26" s="4"/>
      <c r="N26" s="190"/>
      <c r="O26" s="14"/>
    </row>
    <row r="27" spans="1:15" x14ac:dyDescent="0.25">
      <c r="A27" s="91">
        <v>71</v>
      </c>
      <c r="B27" s="20" t="s">
        <v>240</v>
      </c>
      <c r="C27" s="94" t="s">
        <v>110</v>
      </c>
      <c r="D27" s="14" t="s">
        <v>432</v>
      </c>
      <c r="E27" s="189"/>
      <c r="F27" s="4"/>
      <c r="G27" s="4"/>
      <c r="H27" s="4"/>
      <c r="I27" s="4"/>
      <c r="J27" s="4"/>
      <c r="K27" s="4"/>
      <c r="L27" s="4"/>
      <c r="M27" s="4"/>
      <c r="N27" s="190"/>
      <c r="O27" s="14"/>
    </row>
    <row r="28" spans="1:15" x14ac:dyDescent="0.25">
      <c r="A28" s="91">
        <v>25</v>
      </c>
      <c r="B28" s="20" t="s">
        <v>176</v>
      </c>
      <c r="C28" s="94" t="s">
        <v>181</v>
      </c>
      <c r="D28" s="14" t="s">
        <v>432</v>
      </c>
      <c r="E28" s="189"/>
      <c r="F28" s="4"/>
      <c r="G28" s="4"/>
      <c r="H28" s="4"/>
      <c r="I28" s="4"/>
      <c r="J28" s="4"/>
      <c r="K28" s="4"/>
      <c r="L28" s="4"/>
      <c r="M28" s="4"/>
      <c r="N28" s="190"/>
      <c r="O28" s="14"/>
    </row>
    <row r="29" spans="1:15" x14ac:dyDescent="0.25">
      <c r="A29" s="91">
        <v>9</v>
      </c>
      <c r="B29" s="20" t="s">
        <v>254</v>
      </c>
      <c r="C29" s="94" t="s">
        <v>107</v>
      </c>
      <c r="D29" s="14" t="s">
        <v>432</v>
      </c>
      <c r="E29" s="189"/>
      <c r="F29" s="4"/>
      <c r="G29" s="4"/>
      <c r="H29" s="4"/>
      <c r="I29" s="4"/>
      <c r="J29" s="4"/>
      <c r="K29" s="4"/>
      <c r="L29" s="4"/>
      <c r="M29" s="4"/>
      <c r="N29" s="190"/>
      <c r="O29" s="14"/>
    </row>
    <row r="30" spans="1:15" x14ac:dyDescent="0.25">
      <c r="A30" s="27"/>
      <c r="B30" s="20"/>
      <c r="C30" s="23"/>
      <c r="D30" s="14"/>
      <c r="E30" s="189"/>
      <c r="F30" s="4"/>
      <c r="G30" s="4"/>
      <c r="H30" s="4"/>
      <c r="I30" s="4"/>
      <c r="J30" s="4"/>
      <c r="K30" s="4"/>
      <c r="L30" s="4"/>
      <c r="M30" s="4"/>
      <c r="N30" s="190"/>
      <c r="O30" s="14"/>
    </row>
    <row r="31" spans="1:15" ht="15.75" thickBot="1" x14ac:dyDescent="0.3">
      <c r="A31" s="28"/>
      <c r="B31" s="21"/>
      <c r="C31" s="24"/>
      <c r="D31" s="15"/>
      <c r="E31" s="193"/>
      <c r="F31" s="5"/>
      <c r="G31" s="5"/>
      <c r="H31" s="5"/>
      <c r="I31" s="5"/>
      <c r="J31" s="5"/>
      <c r="K31" s="5"/>
      <c r="L31" s="5"/>
      <c r="M31" s="5"/>
      <c r="N31" s="194"/>
      <c r="O31" s="15"/>
    </row>
    <row r="32" spans="1:15" ht="21" x14ac:dyDescent="0.35">
      <c r="A32" s="1" t="s">
        <v>171</v>
      </c>
    </row>
    <row r="34" spans="1:15" ht="21" x14ac:dyDescent="0.35">
      <c r="A34" s="2" t="s">
        <v>52</v>
      </c>
    </row>
    <row r="35" spans="1:15" ht="15.75" thickBot="1" x14ac:dyDescent="0.3"/>
    <row r="36" spans="1:15" ht="26.25" thickBot="1" x14ac:dyDescent="0.3">
      <c r="A36" s="10" t="s">
        <v>1</v>
      </c>
      <c r="B36" s="29" t="s">
        <v>17</v>
      </c>
      <c r="C36" s="10" t="s">
        <v>10</v>
      </c>
      <c r="D36" s="215">
        <v>135</v>
      </c>
      <c r="E36" s="12">
        <v>140</v>
      </c>
      <c r="F36" s="12">
        <v>145</v>
      </c>
      <c r="G36" s="12">
        <v>150</v>
      </c>
      <c r="H36" s="12">
        <v>155</v>
      </c>
      <c r="I36" s="12">
        <v>160</v>
      </c>
      <c r="J36" s="12">
        <v>165</v>
      </c>
      <c r="K36" s="12"/>
      <c r="L36" s="12"/>
      <c r="M36" s="30"/>
      <c r="N36" s="10" t="s">
        <v>18</v>
      </c>
      <c r="O36" s="31" t="s">
        <v>19</v>
      </c>
    </row>
    <row r="37" spans="1:15" x14ac:dyDescent="0.25">
      <c r="A37" s="13" t="s">
        <v>20</v>
      </c>
      <c r="B37" s="39" t="s">
        <v>195</v>
      </c>
      <c r="C37" s="94" t="s">
        <v>112</v>
      </c>
      <c r="D37" s="122" t="s">
        <v>431</v>
      </c>
      <c r="E37" s="9" t="s">
        <v>431</v>
      </c>
      <c r="F37" s="9" t="s">
        <v>431</v>
      </c>
      <c r="G37" s="9" t="s">
        <v>431</v>
      </c>
      <c r="H37" s="9" t="s">
        <v>431</v>
      </c>
      <c r="I37" s="9" t="s">
        <v>431</v>
      </c>
      <c r="J37" s="9" t="s">
        <v>432</v>
      </c>
      <c r="K37" s="9"/>
      <c r="L37" s="9"/>
      <c r="M37" s="192"/>
      <c r="N37" s="13">
        <v>160</v>
      </c>
      <c r="O37" s="37">
        <v>10</v>
      </c>
    </row>
    <row r="38" spans="1:15" x14ac:dyDescent="0.25">
      <c r="A38" s="14" t="s">
        <v>21</v>
      </c>
      <c r="B38" s="20" t="s">
        <v>246</v>
      </c>
      <c r="C38" s="94" t="s">
        <v>109</v>
      </c>
      <c r="D38" s="100" t="s">
        <v>433</v>
      </c>
      <c r="E38" s="4" t="s">
        <v>431</v>
      </c>
      <c r="F38" s="4" t="s">
        <v>431</v>
      </c>
      <c r="G38" s="4" t="s">
        <v>431</v>
      </c>
      <c r="H38" s="4" t="s">
        <v>431</v>
      </c>
      <c r="I38" s="4" t="s">
        <v>431</v>
      </c>
      <c r="J38" s="4" t="s">
        <v>432</v>
      </c>
      <c r="K38" s="4"/>
      <c r="L38" s="4"/>
      <c r="M38" s="190"/>
      <c r="N38" s="14">
        <v>160</v>
      </c>
      <c r="O38" s="38">
        <v>8</v>
      </c>
    </row>
    <row r="39" spans="1:15" x14ac:dyDescent="0.25">
      <c r="A39" s="13" t="s">
        <v>22</v>
      </c>
      <c r="B39" s="20" t="s">
        <v>226</v>
      </c>
      <c r="C39" s="94" t="s">
        <v>116</v>
      </c>
      <c r="D39" s="100" t="s">
        <v>431</v>
      </c>
      <c r="E39" s="4" t="s">
        <v>431</v>
      </c>
      <c r="F39" s="4" t="s">
        <v>433</v>
      </c>
      <c r="G39" s="4" t="s">
        <v>431</v>
      </c>
      <c r="H39" s="4" t="s">
        <v>431</v>
      </c>
      <c r="I39" s="4" t="s">
        <v>431</v>
      </c>
      <c r="J39" s="4" t="s">
        <v>432</v>
      </c>
      <c r="K39" s="4"/>
      <c r="L39" s="4"/>
      <c r="M39" s="190"/>
      <c r="N39" s="14">
        <v>160</v>
      </c>
      <c r="O39" s="38">
        <v>7</v>
      </c>
    </row>
    <row r="40" spans="1:15" x14ac:dyDescent="0.25">
      <c r="A40" s="14" t="s">
        <v>23</v>
      </c>
      <c r="B40" s="20" t="s">
        <v>204</v>
      </c>
      <c r="C40" s="94" t="s">
        <v>207</v>
      </c>
      <c r="D40" s="100" t="s">
        <v>431</v>
      </c>
      <c r="E40" s="4" t="s">
        <v>431</v>
      </c>
      <c r="F40" s="4" t="s">
        <v>433</v>
      </c>
      <c r="G40" s="4" t="s">
        <v>431</v>
      </c>
      <c r="H40" s="4" t="s">
        <v>431</v>
      </c>
      <c r="I40" s="4" t="s">
        <v>433</v>
      </c>
      <c r="J40" s="4" t="s">
        <v>432</v>
      </c>
      <c r="K40" s="4"/>
      <c r="L40" s="4"/>
      <c r="M40" s="190"/>
      <c r="N40" s="14">
        <v>160</v>
      </c>
      <c r="O40" s="38">
        <v>5</v>
      </c>
    </row>
    <row r="41" spans="1:15" x14ac:dyDescent="0.25">
      <c r="A41" s="13" t="s">
        <v>24</v>
      </c>
      <c r="B41" s="20" t="s">
        <v>222</v>
      </c>
      <c r="C41" s="94" t="s">
        <v>116</v>
      </c>
      <c r="D41" s="100" t="s">
        <v>431</v>
      </c>
      <c r="E41" s="4" t="s">
        <v>433</v>
      </c>
      <c r="F41" s="4" t="s">
        <v>433</v>
      </c>
      <c r="G41" s="4" t="s">
        <v>431</v>
      </c>
      <c r="H41" s="4" t="s">
        <v>431</v>
      </c>
      <c r="I41" s="4" t="s">
        <v>433</v>
      </c>
      <c r="J41" s="4" t="s">
        <v>432</v>
      </c>
      <c r="K41" s="4"/>
      <c r="L41" s="4"/>
      <c r="M41" s="190"/>
      <c r="N41" s="14">
        <v>160</v>
      </c>
      <c r="O41" s="38">
        <v>4</v>
      </c>
    </row>
    <row r="42" spans="1:15" x14ac:dyDescent="0.25">
      <c r="A42" s="14" t="s">
        <v>25</v>
      </c>
      <c r="B42" s="20" t="s">
        <v>235</v>
      </c>
      <c r="C42" s="94" t="s">
        <v>113</v>
      </c>
      <c r="D42" s="100" t="s">
        <v>431</v>
      </c>
      <c r="E42" s="4" t="s">
        <v>431</v>
      </c>
      <c r="F42" s="4" t="s">
        <v>431</v>
      </c>
      <c r="G42" s="4" t="s">
        <v>433</v>
      </c>
      <c r="H42" s="4" t="s">
        <v>431</v>
      </c>
      <c r="I42" s="4" t="s">
        <v>432</v>
      </c>
      <c r="J42" s="4"/>
      <c r="K42" s="4"/>
      <c r="L42" s="4"/>
      <c r="M42" s="190"/>
      <c r="N42" s="14">
        <v>155</v>
      </c>
      <c r="O42" s="38">
        <v>3</v>
      </c>
    </row>
    <row r="43" spans="1:15" x14ac:dyDescent="0.25">
      <c r="A43" s="13" t="s">
        <v>26</v>
      </c>
      <c r="B43" s="20" t="s">
        <v>119</v>
      </c>
      <c r="C43" s="94" t="s">
        <v>117</v>
      </c>
      <c r="D43" s="100" t="s">
        <v>431</v>
      </c>
      <c r="E43" s="4" t="s">
        <v>433</v>
      </c>
      <c r="F43" s="4" t="s">
        <v>431</v>
      </c>
      <c r="G43" s="4" t="s">
        <v>433</v>
      </c>
      <c r="H43" s="4" t="s">
        <v>431</v>
      </c>
      <c r="I43" s="4" t="s">
        <v>432</v>
      </c>
      <c r="J43" s="4"/>
      <c r="K43" s="4"/>
      <c r="L43" s="4"/>
      <c r="M43" s="190"/>
      <c r="N43" s="14">
        <v>155</v>
      </c>
      <c r="O43" s="38">
        <v>2</v>
      </c>
    </row>
    <row r="44" spans="1:15" x14ac:dyDescent="0.25">
      <c r="A44" s="14" t="s">
        <v>27</v>
      </c>
      <c r="B44" s="20" t="s">
        <v>231</v>
      </c>
      <c r="C44" s="94" t="s">
        <v>113</v>
      </c>
      <c r="D44" s="100" t="s">
        <v>431</v>
      </c>
      <c r="E44" s="4" t="s">
        <v>431</v>
      </c>
      <c r="F44" s="4" t="s">
        <v>433</v>
      </c>
      <c r="G44" s="4" t="s">
        <v>433</v>
      </c>
      <c r="H44" s="4" t="s">
        <v>433</v>
      </c>
      <c r="I44" s="4" t="s">
        <v>432</v>
      </c>
      <c r="J44" s="4"/>
      <c r="K44" s="4"/>
      <c r="L44" s="4"/>
      <c r="M44" s="190"/>
      <c r="N44" s="14">
        <v>155</v>
      </c>
      <c r="O44" s="38">
        <v>1</v>
      </c>
    </row>
    <row r="45" spans="1:15" x14ac:dyDescent="0.25">
      <c r="A45" s="13" t="s">
        <v>28</v>
      </c>
      <c r="B45" s="20" t="s">
        <v>164</v>
      </c>
      <c r="C45" s="94" t="s">
        <v>106</v>
      </c>
      <c r="D45" s="100" t="s">
        <v>431</v>
      </c>
      <c r="E45" s="4" t="s">
        <v>431</v>
      </c>
      <c r="F45" s="4" t="s">
        <v>431</v>
      </c>
      <c r="G45" s="4" t="s">
        <v>433</v>
      </c>
      <c r="H45" s="4" t="s">
        <v>432</v>
      </c>
      <c r="I45" s="4"/>
      <c r="J45" s="4"/>
      <c r="K45" s="4"/>
      <c r="L45" s="4"/>
      <c r="M45" s="190"/>
      <c r="N45" s="14">
        <v>150</v>
      </c>
      <c r="O45" s="20"/>
    </row>
    <row r="46" spans="1:15" x14ac:dyDescent="0.25">
      <c r="A46" s="14" t="s">
        <v>29</v>
      </c>
      <c r="B46" s="20" t="s">
        <v>247</v>
      </c>
      <c r="C46" s="94" t="s">
        <v>114</v>
      </c>
      <c r="D46" s="100" t="s">
        <v>431</v>
      </c>
      <c r="E46" s="4" t="s">
        <v>433</v>
      </c>
      <c r="F46" s="4" t="s">
        <v>433</v>
      </c>
      <c r="G46" s="4" t="s">
        <v>433</v>
      </c>
      <c r="H46" s="4" t="s">
        <v>432</v>
      </c>
      <c r="I46" s="4"/>
      <c r="J46" s="4"/>
      <c r="K46" s="4"/>
      <c r="L46" s="4"/>
      <c r="M46" s="190"/>
      <c r="N46" s="14">
        <v>150</v>
      </c>
      <c r="O46" s="20"/>
    </row>
    <row r="47" spans="1:15" x14ac:dyDescent="0.25">
      <c r="A47" s="13" t="s">
        <v>30</v>
      </c>
      <c r="B47" s="20" t="s">
        <v>179</v>
      </c>
      <c r="C47" s="94" t="s">
        <v>181</v>
      </c>
      <c r="D47" s="100" t="s">
        <v>431</v>
      </c>
      <c r="E47" s="4" t="s">
        <v>431</v>
      </c>
      <c r="F47" s="4" t="s">
        <v>431</v>
      </c>
      <c r="G47" s="4" t="s">
        <v>432</v>
      </c>
      <c r="H47" s="4"/>
      <c r="I47" s="4"/>
      <c r="J47" s="4"/>
      <c r="K47" s="4"/>
      <c r="L47" s="4"/>
      <c r="M47" s="190"/>
      <c r="N47" s="14">
        <v>145</v>
      </c>
      <c r="O47" s="20"/>
    </row>
    <row r="48" spans="1:15" x14ac:dyDescent="0.25">
      <c r="A48" s="14" t="s">
        <v>30</v>
      </c>
      <c r="B48" s="20" t="s">
        <v>155</v>
      </c>
      <c r="C48" s="94" t="s">
        <v>117</v>
      </c>
      <c r="D48" s="100" t="s">
        <v>431</v>
      </c>
      <c r="E48" s="4" t="s">
        <v>431</v>
      </c>
      <c r="F48" s="4" t="s">
        <v>431</v>
      </c>
      <c r="G48" s="4" t="s">
        <v>432</v>
      </c>
      <c r="H48" s="4"/>
      <c r="I48" s="4"/>
      <c r="J48" s="4"/>
      <c r="K48" s="4"/>
      <c r="L48" s="4"/>
      <c r="M48" s="190"/>
      <c r="N48" s="14">
        <v>145</v>
      </c>
      <c r="O48" s="20"/>
    </row>
    <row r="49" spans="1:15" x14ac:dyDescent="0.25">
      <c r="A49" s="13" t="s">
        <v>30</v>
      </c>
      <c r="B49" s="20" t="s">
        <v>218</v>
      </c>
      <c r="C49" s="94" t="s">
        <v>105</v>
      </c>
      <c r="D49" s="100" t="s">
        <v>431</v>
      </c>
      <c r="E49" s="4" t="s">
        <v>431</v>
      </c>
      <c r="F49" s="4" t="s">
        <v>431</v>
      </c>
      <c r="G49" s="4" t="s">
        <v>432</v>
      </c>
      <c r="H49" s="4"/>
      <c r="I49" s="4"/>
      <c r="J49" s="4"/>
      <c r="K49" s="4"/>
      <c r="L49" s="4"/>
      <c r="M49" s="190"/>
      <c r="N49" s="14">
        <v>145</v>
      </c>
      <c r="O49" s="20"/>
    </row>
    <row r="50" spans="1:15" x14ac:dyDescent="0.25">
      <c r="A50" s="14" t="s">
        <v>33</v>
      </c>
      <c r="B50" s="20" t="s">
        <v>243</v>
      </c>
      <c r="C50" s="93" t="s">
        <v>109</v>
      </c>
      <c r="D50" s="100" t="s">
        <v>431</v>
      </c>
      <c r="E50" s="4" t="s">
        <v>431</v>
      </c>
      <c r="F50" s="4" t="s">
        <v>432</v>
      </c>
      <c r="G50" s="4"/>
      <c r="H50" s="4"/>
      <c r="I50" s="4"/>
      <c r="J50" s="4"/>
      <c r="K50" s="4"/>
      <c r="L50" s="4"/>
      <c r="M50" s="190"/>
      <c r="N50" s="14">
        <v>140</v>
      </c>
      <c r="O50" s="20"/>
    </row>
    <row r="51" spans="1:15" x14ac:dyDescent="0.25">
      <c r="A51" s="13" t="s">
        <v>34</v>
      </c>
      <c r="B51" s="20" t="s">
        <v>212</v>
      </c>
      <c r="C51" s="93" t="s">
        <v>111</v>
      </c>
      <c r="D51" s="100" t="s">
        <v>431</v>
      </c>
      <c r="E51" s="4" t="s">
        <v>434</v>
      </c>
      <c r="F51" s="4" t="s">
        <v>432</v>
      </c>
      <c r="G51" s="4"/>
      <c r="H51" s="4"/>
      <c r="I51" s="4"/>
      <c r="J51" s="4"/>
      <c r="K51" s="4"/>
      <c r="L51" s="4"/>
      <c r="M51" s="190"/>
      <c r="N51" s="14">
        <v>140</v>
      </c>
      <c r="O51" s="20"/>
    </row>
    <row r="52" spans="1:15" x14ac:dyDescent="0.25">
      <c r="A52" s="14" t="s">
        <v>35</v>
      </c>
      <c r="B52" s="20" t="s">
        <v>250</v>
      </c>
      <c r="C52" s="94" t="s">
        <v>207</v>
      </c>
      <c r="D52" s="100" t="s">
        <v>431</v>
      </c>
      <c r="E52" s="4" t="s">
        <v>432</v>
      </c>
      <c r="F52" s="4"/>
      <c r="G52" s="4"/>
      <c r="H52" s="4"/>
      <c r="I52" s="4"/>
      <c r="J52" s="4"/>
      <c r="K52" s="4"/>
      <c r="L52" s="4"/>
      <c r="M52" s="190"/>
      <c r="N52" s="14">
        <v>135</v>
      </c>
      <c r="O52" s="20"/>
    </row>
    <row r="53" spans="1:15" x14ac:dyDescent="0.25">
      <c r="A53" s="13" t="s">
        <v>35</v>
      </c>
      <c r="B53" s="20" t="s">
        <v>165</v>
      </c>
      <c r="C53" s="94" t="s">
        <v>106</v>
      </c>
      <c r="D53" s="100" t="s">
        <v>431</v>
      </c>
      <c r="E53" s="4" t="s">
        <v>432</v>
      </c>
      <c r="F53" s="4"/>
      <c r="G53" s="4"/>
      <c r="H53" s="4"/>
      <c r="I53" s="4"/>
      <c r="J53" s="4"/>
      <c r="K53" s="4"/>
      <c r="L53" s="4"/>
      <c r="M53" s="190"/>
      <c r="N53" s="14">
        <v>135</v>
      </c>
      <c r="O53" s="20"/>
    </row>
    <row r="54" spans="1:15" x14ac:dyDescent="0.25">
      <c r="A54" s="14" t="s">
        <v>35</v>
      </c>
      <c r="B54" s="20" t="s">
        <v>252</v>
      </c>
      <c r="C54" s="94" t="s">
        <v>107</v>
      </c>
      <c r="D54" s="100" t="s">
        <v>431</v>
      </c>
      <c r="E54" s="173" t="s">
        <v>432</v>
      </c>
      <c r="F54" s="4"/>
      <c r="G54" s="4"/>
      <c r="H54" s="4"/>
      <c r="I54" s="4"/>
      <c r="J54" s="4"/>
      <c r="K54" s="4"/>
      <c r="L54" s="4"/>
      <c r="M54" s="190"/>
      <c r="N54" s="14">
        <v>135</v>
      </c>
      <c r="O54" s="20"/>
    </row>
    <row r="55" spans="1:15" x14ac:dyDescent="0.25">
      <c r="A55" s="13" t="s">
        <v>38</v>
      </c>
      <c r="B55" s="20" t="s">
        <v>209</v>
      </c>
      <c r="C55" s="94" t="s">
        <v>111</v>
      </c>
      <c r="D55" s="100" t="s">
        <v>433</v>
      </c>
      <c r="E55" s="4" t="s">
        <v>432</v>
      </c>
      <c r="F55" s="4"/>
      <c r="G55" s="4"/>
      <c r="H55" s="4"/>
      <c r="I55" s="4"/>
      <c r="J55" s="4"/>
      <c r="K55" s="4"/>
      <c r="L55" s="4"/>
      <c r="M55" s="190"/>
      <c r="N55" s="14">
        <v>135</v>
      </c>
      <c r="O55" s="20"/>
    </row>
    <row r="56" spans="1:15" x14ac:dyDescent="0.25">
      <c r="A56" s="14" t="s">
        <v>39</v>
      </c>
      <c r="B56" s="20" t="s">
        <v>169</v>
      </c>
      <c r="C56" s="94" t="s">
        <v>114</v>
      </c>
      <c r="D56" s="100" t="s">
        <v>432</v>
      </c>
      <c r="E56" s="4"/>
      <c r="F56" s="4"/>
      <c r="G56" s="4"/>
      <c r="H56" s="4"/>
      <c r="I56" s="4"/>
      <c r="J56" s="4"/>
      <c r="K56" s="4"/>
      <c r="L56" s="4"/>
      <c r="M56" s="190"/>
      <c r="N56" s="14"/>
      <c r="O56" s="20"/>
    </row>
    <row r="57" spans="1:15" x14ac:dyDescent="0.25">
      <c r="A57" s="13" t="s">
        <v>39</v>
      </c>
      <c r="B57" s="19" t="s">
        <v>237</v>
      </c>
      <c r="C57" s="93" t="s">
        <v>110</v>
      </c>
      <c r="D57" s="100" t="s">
        <v>432</v>
      </c>
      <c r="E57" s="4"/>
      <c r="F57" s="4"/>
      <c r="G57" s="4"/>
      <c r="H57" s="4"/>
      <c r="I57" s="4"/>
      <c r="J57" s="4"/>
      <c r="K57" s="4"/>
      <c r="L57" s="4"/>
      <c r="M57" s="190"/>
      <c r="N57" s="14"/>
      <c r="O57" s="20"/>
    </row>
    <row r="58" spans="1:15" x14ac:dyDescent="0.25">
      <c r="A58" s="14" t="s">
        <v>39</v>
      </c>
      <c r="B58" s="20" t="s">
        <v>240</v>
      </c>
      <c r="C58" s="94" t="s">
        <v>110</v>
      </c>
      <c r="D58" s="100" t="s">
        <v>432</v>
      </c>
      <c r="E58" s="4"/>
      <c r="F58" s="4"/>
      <c r="G58" s="4"/>
      <c r="H58" s="4"/>
      <c r="I58" s="4"/>
      <c r="J58" s="4"/>
      <c r="K58" s="4"/>
      <c r="L58" s="4"/>
      <c r="M58" s="190"/>
      <c r="N58" s="14"/>
      <c r="O58" s="20"/>
    </row>
    <row r="59" spans="1:15" x14ac:dyDescent="0.25">
      <c r="A59" s="13" t="s">
        <v>39</v>
      </c>
      <c r="B59" s="20" t="s">
        <v>176</v>
      </c>
      <c r="C59" s="94" t="s">
        <v>181</v>
      </c>
      <c r="D59" s="100" t="s">
        <v>432</v>
      </c>
      <c r="E59" s="4"/>
      <c r="F59" s="4"/>
      <c r="G59" s="4"/>
      <c r="H59" s="4"/>
      <c r="I59" s="4"/>
      <c r="J59" s="4"/>
      <c r="K59" s="4"/>
      <c r="L59" s="4"/>
      <c r="M59" s="190"/>
      <c r="N59" s="14"/>
      <c r="O59" s="20"/>
    </row>
    <row r="60" spans="1:15" x14ac:dyDescent="0.25">
      <c r="A60" s="14" t="s">
        <v>39</v>
      </c>
      <c r="B60" s="20" t="s">
        <v>254</v>
      </c>
      <c r="C60" s="94" t="s">
        <v>107</v>
      </c>
      <c r="D60" s="100" t="s">
        <v>432</v>
      </c>
      <c r="E60" s="4"/>
      <c r="F60" s="4"/>
      <c r="G60" s="4"/>
      <c r="H60" s="4"/>
      <c r="I60" s="4"/>
      <c r="J60" s="4"/>
      <c r="K60" s="4"/>
      <c r="L60" s="4"/>
      <c r="M60" s="190"/>
      <c r="N60" s="14"/>
      <c r="O60" s="20"/>
    </row>
    <row r="61" spans="1:15" x14ac:dyDescent="0.25">
      <c r="A61" s="13"/>
      <c r="B61" s="23"/>
      <c r="C61" s="20"/>
      <c r="D61" s="27"/>
      <c r="E61" s="17"/>
      <c r="F61" s="17"/>
      <c r="G61" s="17"/>
      <c r="H61" s="17"/>
      <c r="I61" s="17"/>
      <c r="J61" s="17"/>
      <c r="K61" s="17"/>
      <c r="L61" s="17"/>
      <c r="M61" s="25"/>
      <c r="N61" s="27"/>
      <c r="O61" s="20"/>
    </row>
    <row r="62" spans="1:15" ht="15.75" thickBot="1" x14ac:dyDescent="0.3">
      <c r="A62" s="15"/>
      <c r="B62" s="24"/>
      <c r="C62" s="21"/>
      <c r="D62" s="28"/>
      <c r="E62" s="18"/>
      <c r="F62" s="18"/>
      <c r="G62" s="18"/>
      <c r="H62" s="18"/>
      <c r="I62" s="18"/>
      <c r="J62" s="18"/>
      <c r="K62" s="18"/>
      <c r="L62" s="18"/>
      <c r="M62" s="26"/>
      <c r="N62" s="28"/>
      <c r="O62" s="21"/>
    </row>
  </sheetData>
  <sortState ref="B37:N39">
    <sortCondition ref="H37:H39"/>
  </sortState>
  <pageMargins left="0.70866141732283472" right="0.7086614173228347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workbookViewId="0">
      <selection activeCell="A20" sqref="A20"/>
    </sheetView>
  </sheetViews>
  <sheetFormatPr defaultRowHeight="15" x14ac:dyDescent="0.25"/>
  <cols>
    <col min="1" max="1" width="4.42578125" customWidth="1"/>
    <col min="2" max="2" width="17.5703125" bestFit="1" customWidth="1"/>
    <col min="3" max="21" width="6.5703125" customWidth="1"/>
  </cols>
  <sheetData>
    <row r="1" spans="1:21" ht="21" x14ac:dyDescent="0.35">
      <c r="A1" s="1" t="s">
        <v>171</v>
      </c>
    </row>
    <row r="2" spans="1:21" ht="15" customHeight="1" x14ac:dyDescent="0.35">
      <c r="A2" s="1"/>
    </row>
    <row r="3" spans="1:21" ht="21" x14ac:dyDescent="0.35">
      <c r="A3" s="2" t="s">
        <v>0</v>
      </c>
    </row>
    <row r="4" spans="1:21" ht="15.75" thickBot="1" x14ac:dyDescent="0.3"/>
    <row r="5" spans="1:21" ht="30" customHeight="1" thickBot="1" x14ac:dyDescent="0.3">
      <c r="A5" s="10" t="s">
        <v>13</v>
      </c>
      <c r="B5" s="10" t="s">
        <v>10</v>
      </c>
      <c r="C5" s="11" t="s">
        <v>2</v>
      </c>
      <c r="D5" s="11" t="s">
        <v>229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2" t="s">
        <v>8</v>
      </c>
      <c r="K5" s="12" t="s">
        <v>134</v>
      </c>
      <c r="L5" s="12" t="s">
        <v>138</v>
      </c>
      <c r="M5" s="12" t="s">
        <v>230</v>
      </c>
      <c r="N5" s="12" t="s">
        <v>9</v>
      </c>
      <c r="O5" s="12" t="s">
        <v>11</v>
      </c>
      <c r="P5" s="12" t="s">
        <v>135</v>
      </c>
      <c r="Q5" s="12" t="s">
        <v>12</v>
      </c>
      <c r="R5" s="12" t="s">
        <v>14</v>
      </c>
      <c r="S5" s="12" t="s">
        <v>139</v>
      </c>
      <c r="T5" s="16" t="s">
        <v>15</v>
      </c>
      <c r="U5" s="10" t="s">
        <v>149</v>
      </c>
    </row>
    <row r="6" spans="1:21" x14ac:dyDescent="0.25">
      <c r="A6" s="8">
        <v>1</v>
      </c>
      <c r="B6" s="165" t="s">
        <v>98</v>
      </c>
      <c r="C6" s="76">
        <v>15</v>
      </c>
      <c r="D6" s="76">
        <v>7</v>
      </c>
      <c r="E6" s="77"/>
      <c r="F6" s="77">
        <v>9</v>
      </c>
      <c r="G6" s="77">
        <v>10</v>
      </c>
      <c r="H6" s="77">
        <v>9</v>
      </c>
      <c r="I6" s="77"/>
      <c r="J6" s="77">
        <v>10</v>
      </c>
      <c r="K6" s="77">
        <v>16</v>
      </c>
      <c r="L6" s="77"/>
      <c r="M6" s="77">
        <v>14</v>
      </c>
      <c r="N6" s="77">
        <v>14</v>
      </c>
      <c r="O6" s="77">
        <v>6</v>
      </c>
      <c r="P6" s="77">
        <v>14</v>
      </c>
      <c r="Q6" s="77">
        <v>16</v>
      </c>
      <c r="R6" s="77">
        <v>8</v>
      </c>
      <c r="S6" s="77">
        <v>13</v>
      </c>
      <c r="T6" s="96">
        <v>15</v>
      </c>
      <c r="U6" s="78">
        <f t="shared" ref="U6:U18" si="0">SUM(C6:T6)</f>
        <v>176</v>
      </c>
    </row>
    <row r="7" spans="1:21" x14ac:dyDescent="0.25">
      <c r="A7" s="6">
        <v>2</v>
      </c>
      <c r="B7" s="20" t="s">
        <v>102</v>
      </c>
      <c r="C7" s="79">
        <v>2</v>
      </c>
      <c r="D7" s="79">
        <v>14</v>
      </c>
      <c r="E7" s="80">
        <v>15</v>
      </c>
      <c r="F7" s="80">
        <v>18</v>
      </c>
      <c r="G7" s="80">
        <v>11</v>
      </c>
      <c r="H7" s="80">
        <v>10</v>
      </c>
      <c r="I7" s="80">
        <v>10</v>
      </c>
      <c r="J7" s="80">
        <v>20</v>
      </c>
      <c r="K7" s="80">
        <v>14</v>
      </c>
      <c r="L7" s="80">
        <v>16</v>
      </c>
      <c r="M7" s="80"/>
      <c r="N7" s="80">
        <v>2</v>
      </c>
      <c r="O7" s="80">
        <v>9</v>
      </c>
      <c r="P7" s="80">
        <v>16</v>
      </c>
      <c r="Q7" s="80">
        <v>8</v>
      </c>
      <c r="R7" s="80">
        <v>4</v>
      </c>
      <c r="S7" s="80">
        <v>1</v>
      </c>
      <c r="T7" s="97">
        <v>4</v>
      </c>
      <c r="U7" s="81">
        <f t="shared" si="0"/>
        <v>174</v>
      </c>
    </row>
    <row r="8" spans="1:21" x14ac:dyDescent="0.25">
      <c r="A8" s="6">
        <v>3</v>
      </c>
      <c r="B8" s="20" t="s">
        <v>206</v>
      </c>
      <c r="C8" s="79">
        <v>10</v>
      </c>
      <c r="D8" s="79">
        <v>5</v>
      </c>
      <c r="E8" s="80">
        <v>12</v>
      </c>
      <c r="F8" s="80"/>
      <c r="G8" s="80">
        <v>5</v>
      </c>
      <c r="H8" s="80"/>
      <c r="I8" s="80">
        <v>4</v>
      </c>
      <c r="J8" s="80">
        <v>8</v>
      </c>
      <c r="K8" s="80">
        <v>20</v>
      </c>
      <c r="L8" s="80">
        <v>10</v>
      </c>
      <c r="M8" s="80">
        <v>10</v>
      </c>
      <c r="N8" s="80">
        <v>6</v>
      </c>
      <c r="O8" s="80">
        <v>8</v>
      </c>
      <c r="P8" s="80">
        <v>10</v>
      </c>
      <c r="Q8" s="80">
        <v>14</v>
      </c>
      <c r="R8" s="80">
        <v>20</v>
      </c>
      <c r="S8" s="80">
        <v>10</v>
      </c>
      <c r="T8" s="97">
        <v>9</v>
      </c>
      <c r="U8" s="81">
        <f t="shared" si="0"/>
        <v>161</v>
      </c>
    </row>
    <row r="9" spans="1:21" x14ac:dyDescent="0.25">
      <c r="A9" s="6">
        <v>4</v>
      </c>
      <c r="B9" s="20" t="s">
        <v>103</v>
      </c>
      <c r="C9" s="79">
        <v>5</v>
      </c>
      <c r="D9" s="79">
        <v>1</v>
      </c>
      <c r="E9" s="80">
        <v>6</v>
      </c>
      <c r="F9" s="80"/>
      <c r="G9" s="80">
        <v>2</v>
      </c>
      <c r="H9" s="80">
        <v>9</v>
      </c>
      <c r="I9" s="80"/>
      <c r="J9" s="80">
        <v>14</v>
      </c>
      <c r="K9" s="80"/>
      <c r="L9" s="80">
        <v>4</v>
      </c>
      <c r="M9" s="80">
        <v>20</v>
      </c>
      <c r="N9" s="80">
        <v>8</v>
      </c>
      <c r="O9" s="80">
        <v>13</v>
      </c>
      <c r="P9" s="80">
        <v>20</v>
      </c>
      <c r="Q9" s="80">
        <v>10</v>
      </c>
      <c r="R9" s="80"/>
      <c r="S9" s="80">
        <v>4</v>
      </c>
      <c r="T9" s="97">
        <v>10</v>
      </c>
      <c r="U9" s="81">
        <f t="shared" si="0"/>
        <v>126</v>
      </c>
    </row>
    <row r="10" spans="1:21" x14ac:dyDescent="0.25">
      <c r="A10" s="6">
        <v>5</v>
      </c>
      <c r="B10" s="20" t="s">
        <v>97</v>
      </c>
      <c r="C10" s="79"/>
      <c r="D10" s="79">
        <v>8</v>
      </c>
      <c r="E10" s="80">
        <v>7</v>
      </c>
      <c r="F10" s="80">
        <v>2</v>
      </c>
      <c r="G10" s="80">
        <v>8</v>
      </c>
      <c r="H10" s="80"/>
      <c r="I10" s="80">
        <v>15</v>
      </c>
      <c r="J10" s="80">
        <v>16</v>
      </c>
      <c r="K10" s="80"/>
      <c r="L10" s="80"/>
      <c r="M10" s="80">
        <v>4</v>
      </c>
      <c r="N10" s="80">
        <v>16</v>
      </c>
      <c r="O10" s="80"/>
      <c r="P10" s="80">
        <v>6</v>
      </c>
      <c r="Q10" s="80"/>
      <c r="R10" s="80">
        <v>2</v>
      </c>
      <c r="S10" s="80"/>
      <c r="T10" s="97">
        <v>2</v>
      </c>
      <c r="U10" s="81">
        <f t="shared" si="0"/>
        <v>86</v>
      </c>
    </row>
    <row r="11" spans="1:21" x14ac:dyDescent="0.25">
      <c r="A11" s="6">
        <v>6</v>
      </c>
      <c r="B11" s="20" t="s">
        <v>96</v>
      </c>
      <c r="C11" s="79"/>
      <c r="D11" s="79"/>
      <c r="E11" s="80"/>
      <c r="F11" s="80">
        <v>3</v>
      </c>
      <c r="G11" s="80"/>
      <c r="H11" s="80">
        <v>2</v>
      </c>
      <c r="I11" s="80"/>
      <c r="J11" s="80"/>
      <c r="K11" s="80">
        <v>8</v>
      </c>
      <c r="L11" s="80"/>
      <c r="M11" s="80">
        <v>2</v>
      </c>
      <c r="N11" s="80">
        <v>20</v>
      </c>
      <c r="O11" s="80">
        <v>4</v>
      </c>
      <c r="P11" s="80">
        <v>8</v>
      </c>
      <c r="Q11" s="80">
        <v>20</v>
      </c>
      <c r="R11" s="80">
        <v>6</v>
      </c>
      <c r="S11" s="80"/>
      <c r="T11" s="97"/>
      <c r="U11" s="81">
        <f t="shared" si="0"/>
        <v>73</v>
      </c>
    </row>
    <row r="12" spans="1:21" x14ac:dyDescent="0.25">
      <c r="A12" s="6">
        <v>7</v>
      </c>
      <c r="B12" s="20" t="s">
        <v>100</v>
      </c>
      <c r="C12" s="79">
        <v>5</v>
      </c>
      <c r="D12" s="79">
        <v>2</v>
      </c>
      <c r="E12" s="80"/>
      <c r="F12" s="80"/>
      <c r="G12" s="80"/>
      <c r="H12" s="80">
        <v>10</v>
      </c>
      <c r="I12" s="80">
        <v>5</v>
      </c>
      <c r="J12" s="80"/>
      <c r="K12" s="80">
        <v>10</v>
      </c>
      <c r="L12" s="80">
        <v>8</v>
      </c>
      <c r="M12" s="80">
        <v>16</v>
      </c>
      <c r="N12" s="80"/>
      <c r="O12" s="80"/>
      <c r="P12" s="80"/>
      <c r="Q12" s="80">
        <v>4</v>
      </c>
      <c r="R12" s="80"/>
      <c r="S12" s="80">
        <v>5</v>
      </c>
      <c r="T12" s="97"/>
      <c r="U12" s="81">
        <f t="shared" si="0"/>
        <v>65</v>
      </c>
    </row>
    <row r="13" spans="1:21" x14ac:dyDescent="0.25">
      <c r="A13" s="6">
        <v>8</v>
      </c>
      <c r="B13" s="20" t="s">
        <v>99</v>
      </c>
      <c r="C13" s="79"/>
      <c r="D13" s="79"/>
      <c r="E13" s="80"/>
      <c r="F13" s="80">
        <v>7</v>
      </c>
      <c r="G13" s="80">
        <v>4</v>
      </c>
      <c r="H13" s="80"/>
      <c r="I13" s="80"/>
      <c r="J13" s="80">
        <v>6</v>
      </c>
      <c r="K13" s="80">
        <v>2</v>
      </c>
      <c r="L13" s="80"/>
      <c r="M13" s="80"/>
      <c r="N13" s="80">
        <v>10</v>
      </c>
      <c r="O13" s="80"/>
      <c r="P13" s="80"/>
      <c r="Q13" s="80">
        <v>2</v>
      </c>
      <c r="R13" s="80">
        <v>16</v>
      </c>
      <c r="S13" s="80"/>
      <c r="T13" s="97"/>
      <c r="U13" s="81">
        <f t="shared" si="0"/>
        <v>47</v>
      </c>
    </row>
    <row r="14" spans="1:21" x14ac:dyDescent="0.25">
      <c r="A14" s="6">
        <v>9</v>
      </c>
      <c r="B14" s="20" t="s">
        <v>93</v>
      </c>
      <c r="C14" s="79"/>
      <c r="D14" s="79"/>
      <c r="E14" s="80"/>
      <c r="F14" s="80"/>
      <c r="G14" s="80"/>
      <c r="H14" s="80"/>
      <c r="I14" s="80">
        <v>1</v>
      </c>
      <c r="J14" s="80"/>
      <c r="K14" s="80">
        <v>4</v>
      </c>
      <c r="L14" s="80"/>
      <c r="M14" s="80"/>
      <c r="N14" s="80">
        <v>4</v>
      </c>
      <c r="O14" s="80"/>
      <c r="P14" s="80">
        <v>2</v>
      </c>
      <c r="Q14" s="80">
        <v>6</v>
      </c>
      <c r="R14" s="80">
        <v>10</v>
      </c>
      <c r="S14" s="80">
        <v>7</v>
      </c>
      <c r="T14" s="97"/>
      <c r="U14" s="81">
        <f t="shared" si="0"/>
        <v>34</v>
      </c>
    </row>
    <row r="15" spans="1:21" x14ac:dyDescent="0.25">
      <c r="A15" s="6">
        <v>10</v>
      </c>
      <c r="B15" s="20" t="s">
        <v>101</v>
      </c>
      <c r="C15" s="79"/>
      <c r="D15" s="79">
        <v>3</v>
      </c>
      <c r="E15" s="80"/>
      <c r="F15" s="80"/>
      <c r="G15" s="80"/>
      <c r="H15" s="80"/>
      <c r="I15" s="80">
        <v>2</v>
      </c>
      <c r="J15" s="80">
        <v>4</v>
      </c>
      <c r="K15" s="80">
        <v>6</v>
      </c>
      <c r="L15" s="80">
        <v>2</v>
      </c>
      <c r="M15" s="80">
        <v>6</v>
      </c>
      <c r="N15" s="80"/>
      <c r="O15" s="80"/>
      <c r="P15" s="80"/>
      <c r="Q15" s="80"/>
      <c r="R15" s="80"/>
      <c r="S15" s="80"/>
      <c r="T15" s="97"/>
      <c r="U15" s="81">
        <f t="shared" si="0"/>
        <v>23</v>
      </c>
    </row>
    <row r="16" spans="1:21" x14ac:dyDescent="0.25">
      <c r="A16" s="6">
        <v>11</v>
      </c>
      <c r="B16" s="20" t="s">
        <v>94</v>
      </c>
      <c r="C16" s="79">
        <v>3</v>
      </c>
      <c r="D16" s="79"/>
      <c r="E16" s="80"/>
      <c r="F16" s="80"/>
      <c r="G16" s="80"/>
      <c r="H16" s="80"/>
      <c r="I16" s="80"/>
      <c r="J16" s="80">
        <v>2</v>
      </c>
      <c r="K16" s="80"/>
      <c r="L16" s="80"/>
      <c r="M16" s="80"/>
      <c r="N16" s="80"/>
      <c r="O16" s="80"/>
      <c r="P16" s="80">
        <v>4</v>
      </c>
      <c r="Q16" s="80"/>
      <c r="R16" s="80">
        <v>14</v>
      </c>
      <c r="S16" s="80"/>
      <c r="T16" s="97"/>
      <c r="U16" s="81">
        <f t="shared" si="0"/>
        <v>23</v>
      </c>
    </row>
    <row r="17" spans="1:21" x14ac:dyDescent="0.25">
      <c r="A17" s="6">
        <v>12</v>
      </c>
      <c r="B17" s="20" t="s">
        <v>175</v>
      </c>
      <c r="C17" s="79"/>
      <c r="D17" s="79"/>
      <c r="E17" s="80"/>
      <c r="F17" s="80">
        <v>1</v>
      </c>
      <c r="G17" s="80"/>
      <c r="H17" s="80"/>
      <c r="I17" s="80">
        <v>3</v>
      </c>
      <c r="J17" s="80"/>
      <c r="K17" s="80"/>
      <c r="L17" s="80"/>
      <c r="M17" s="80">
        <v>8</v>
      </c>
      <c r="N17" s="80"/>
      <c r="O17" s="80"/>
      <c r="P17" s="80"/>
      <c r="Q17" s="80"/>
      <c r="R17" s="80"/>
      <c r="S17" s="80"/>
      <c r="T17" s="97"/>
      <c r="U17" s="81">
        <f t="shared" si="0"/>
        <v>12</v>
      </c>
    </row>
    <row r="18" spans="1:21" ht="15.75" thickBot="1" x14ac:dyDescent="0.3">
      <c r="A18" s="7">
        <v>13</v>
      </c>
      <c r="B18" s="21" t="s">
        <v>95</v>
      </c>
      <c r="C18" s="82"/>
      <c r="D18" s="82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98"/>
      <c r="U18" s="84">
        <f t="shared" si="0"/>
        <v>0</v>
      </c>
    </row>
  </sheetData>
  <sortState ref="B6:U18">
    <sortCondition descending="1" ref="U6:U18"/>
  </sortState>
  <pageMargins left="0.23622047244094491" right="0.23622047244094491" top="0.74803149606299213" bottom="0.74803149606299213" header="0.31496062992125984" footer="0.31496062992125984"/>
  <pageSetup paperSize="9"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31" workbookViewId="0">
      <selection activeCell="G37" sqref="G37:H37"/>
    </sheetView>
  </sheetViews>
  <sheetFormatPr defaultRowHeight="15" x14ac:dyDescent="0.25"/>
  <cols>
    <col min="1" max="1" width="20.7109375" customWidth="1"/>
    <col min="2" max="11" width="10.85546875" customWidth="1"/>
  </cols>
  <sheetData>
    <row r="1" spans="1:11" ht="21" x14ac:dyDescent="0.35">
      <c r="A1" s="1" t="s">
        <v>171</v>
      </c>
    </row>
    <row r="3" spans="1:11" ht="21" x14ac:dyDescent="0.35">
      <c r="A3" s="2" t="s">
        <v>76</v>
      </c>
    </row>
    <row r="4" spans="1:11" ht="15.75" customHeight="1" x14ac:dyDescent="0.35">
      <c r="A4" s="2"/>
    </row>
    <row r="5" spans="1:11" ht="19.5" customHeight="1" x14ac:dyDescent="0.3">
      <c r="A5" s="47" t="s">
        <v>78</v>
      </c>
    </row>
    <row r="6" spans="1:11" ht="15.75" thickBot="1" x14ac:dyDescent="0.3"/>
    <row r="7" spans="1:11" ht="19.5" customHeight="1" thickBot="1" x14ac:dyDescent="0.3">
      <c r="A7" s="31" t="s">
        <v>10</v>
      </c>
      <c r="B7" s="48" t="s">
        <v>117</v>
      </c>
      <c r="C7" s="49" t="s">
        <v>111</v>
      </c>
      <c r="D7" s="49" t="s">
        <v>106</v>
      </c>
      <c r="E7" s="49" t="s">
        <v>116</v>
      </c>
      <c r="F7" s="49" t="s">
        <v>114</v>
      </c>
      <c r="G7" s="49" t="s">
        <v>112</v>
      </c>
      <c r="H7" s="50" t="s">
        <v>109</v>
      </c>
      <c r="I7" s="51" t="s">
        <v>77</v>
      </c>
      <c r="J7" s="31" t="s">
        <v>19</v>
      </c>
      <c r="K7" s="52" t="s">
        <v>1</v>
      </c>
    </row>
    <row r="8" spans="1:11" ht="19.5" customHeight="1" x14ac:dyDescent="0.25">
      <c r="A8" s="53" t="s">
        <v>103</v>
      </c>
      <c r="B8" s="103"/>
      <c r="C8" s="104" t="s">
        <v>394</v>
      </c>
      <c r="D8" s="104" t="s">
        <v>394</v>
      </c>
      <c r="E8" s="104" t="s">
        <v>395</v>
      </c>
      <c r="F8" s="104" t="s">
        <v>540</v>
      </c>
      <c r="G8" s="104" t="s">
        <v>518</v>
      </c>
      <c r="H8" s="126" t="s">
        <v>519</v>
      </c>
      <c r="I8" s="105" t="s">
        <v>543</v>
      </c>
      <c r="J8" s="106" t="s">
        <v>544</v>
      </c>
      <c r="K8" s="129" t="s">
        <v>22</v>
      </c>
    </row>
    <row r="9" spans="1:11" ht="19.5" customHeight="1" x14ac:dyDescent="0.25">
      <c r="A9" s="54" t="s">
        <v>100</v>
      </c>
      <c r="B9" s="108" t="s">
        <v>393</v>
      </c>
      <c r="C9" s="109"/>
      <c r="D9" s="110" t="s">
        <v>518</v>
      </c>
      <c r="E9" s="110" t="s">
        <v>510</v>
      </c>
      <c r="F9" s="110" t="s">
        <v>527</v>
      </c>
      <c r="G9" s="110" t="s">
        <v>519</v>
      </c>
      <c r="H9" s="127" t="s">
        <v>519</v>
      </c>
      <c r="I9" s="111" t="s">
        <v>531</v>
      </c>
      <c r="J9" s="112" t="s">
        <v>398</v>
      </c>
      <c r="K9" s="130" t="s">
        <v>25</v>
      </c>
    </row>
    <row r="10" spans="1:11" ht="19.5" customHeight="1" x14ac:dyDescent="0.25">
      <c r="A10" s="54" t="s">
        <v>94</v>
      </c>
      <c r="B10" s="108" t="s">
        <v>393</v>
      </c>
      <c r="C10" s="110" t="s">
        <v>519</v>
      </c>
      <c r="D10" s="109"/>
      <c r="E10" s="110" t="s">
        <v>518</v>
      </c>
      <c r="F10" s="110" t="s">
        <v>526</v>
      </c>
      <c r="G10" s="110" t="s">
        <v>532</v>
      </c>
      <c r="H10" s="127" t="s">
        <v>530</v>
      </c>
      <c r="I10" s="111" t="s">
        <v>533</v>
      </c>
      <c r="J10" s="112" t="s">
        <v>535</v>
      </c>
      <c r="K10" s="130" t="s">
        <v>24</v>
      </c>
    </row>
    <row r="11" spans="1:11" ht="19.5" customHeight="1" x14ac:dyDescent="0.25">
      <c r="A11" s="54" t="s">
        <v>102</v>
      </c>
      <c r="B11" s="108" t="s">
        <v>396</v>
      </c>
      <c r="C11" s="110" t="s">
        <v>522</v>
      </c>
      <c r="D11" s="110" t="s">
        <v>519</v>
      </c>
      <c r="E11" s="109"/>
      <c r="F11" s="110" t="s">
        <v>523</v>
      </c>
      <c r="G11" s="110" t="s">
        <v>393</v>
      </c>
      <c r="H11" s="127" t="s">
        <v>395</v>
      </c>
      <c r="I11" s="111" t="s">
        <v>531</v>
      </c>
      <c r="J11" s="112" t="s">
        <v>536</v>
      </c>
      <c r="K11" s="130" t="s">
        <v>23</v>
      </c>
    </row>
    <row r="12" spans="1:11" ht="19.5" customHeight="1" x14ac:dyDescent="0.25">
      <c r="A12" s="54" t="s">
        <v>101</v>
      </c>
      <c r="B12" s="108" t="s">
        <v>541</v>
      </c>
      <c r="C12" s="110" t="s">
        <v>528</v>
      </c>
      <c r="D12" s="110" t="s">
        <v>525</v>
      </c>
      <c r="E12" s="110" t="s">
        <v>524</v>
      </c>
      <c r="F12" s="109"/>
      <c r="G12" s="110" t="s">
        <v>524</v>
      </c>
      <c r="H12" s="127" t="s">
        <v>521</v>
      </c>
      <c r="I12" s="111" t="s">
        <v>542</v>
      </c>
      <c r="J12" s="112" t="s">
        <v>400</v>
      </c>
      <c r="K12" s="130" t="s">
        <v>26</v>
      </c>
    </row>
    <row r="13" spans="1:11" ht="19.5" customHeight="1" x14ac:dyDescent="0.25">
      <c r="A13" s="54" t="s">
        <v>98</v>
      </c>
      <c r="B13" s="108" t="s">
        <v>519</v>
      </c>
      <c r="C13" s="110" t="s">
        <v>518</v>
      </c>
      <c r="D13" s="110" t="s">
        <v>532</v>
      </c>
      <c r="E13" s="110" t="s">
        <v>394</v>
      </c>
      <c r="F13" s="110" t="s">
        <v>523</v>
      </c>
      <c r="G13" s="109"/>
      <c r="H13" s="127" t="s">
        <v>394</v>
      </c>
      <c r="I13" s="111" t="s">
        <v>534</v>
      </c>
      <c r="J13" s="112" t="s">
        <v>537</v>
      </c>
      <c r="K13" s="130" t="s">
        <v>21</v>
      </c>
    </row>
    <row r="14" spans="1:11" ht="19.5" customHeight="1" thickBot="1" x14ac:dyDescent="0.3">
      <c r="A14" s="46" t="s">
        <v>97</v>
      </c>
      <c r="B14" s="114" t="s">
        <v>518</v>
      </c>
      <c r="C14" s="115" t="s">
        <v>518</v>
      </c>
      <c r="D14" s="115" t="s">
        <v>529</v>
      </c>
      <c r="E14" s="115" t="s">
        <v>396</v>
      </c>
      <c r="F14" s="115" t="s">
        <v>520</v>
      </c>
      <c r="G14" s="115" t="s">
        <v>393</v>
      </c>
      <c r="H14" s="128"/>
      <c r="I14" s="117" t="s">
        <v>538</v>
      </c>
      <c r="J14" s="118" t="s">
        <v>539</v>
      </c>
      <c r="K14" s="131" t="s">
        <v>20</v>
      </c>
    </row>
    <row r="16" spans="1:11" ht="18.75" x14ac:dyDescent="0.3">
      <c r="A16" s="47" t="s">
        <v>79</v>
      </c>
    </row>
    <row r="17" spans="1:10" ht="15.75" thickBot="1" x14ac:dyDescent="0.3"/>
    <row r="18" spans="1:10" ht="19.5" customHeight="1" thickBot="1" x14ac:dyDescent="0.3">
      <c r="A18" s="31" t="s">
        <v>10</v>
      </c>
      <c r="B18" s="48" t="s">
        <v>113</v>
      </c>
      <c r="C18" s="49" t="s">
        <v>107</v>
      </c>
      <c r="D18" s="49" t="s">
        <v>181</v>
      </c>
      <c r="E18" s="49" t="s">
        <v>110</v>
      </c>
      <c r="F18" s="49" t="s">
        <v>105</v>
      </c>
      <c r="G18" s="49" t="s">
        <v>207</v>
      </c>
      <c r="H18" s="51" t="s">
        <v>77</v>
      </c>
      <c r="I18" s="31" t="s">
        <v>19</v>
      </c>
      <c r="J18" s="52" t="s">
        <v>1</v>
      </c>
    </row>
    <row r="19" spans="1:10" ht="19.5" customHeight="1" x14ac:dyDescent="0.25">
      <c r="A19" s="53" t="s">
        <v>99</v>
      </c>
      <c r="B19" s="103"/>
      <c r="C19" s="104" t="s">
        <v>526</v>
      </c>
      <c r="D19" s="104" t="s">
        <v>394</v>
      </c>
      <c r="E19" s="104" t="s">
        <v>560</v>
      </c>
      <c r="F19" s="104" t="s">
        <v>559</v>
      </c>
      <c r="G19" s="104" t="s">
        <v>549</v>
      </c>
      <c r="H19" s="105" t="s">
        <v>565</v>
      </c>
      <c r="I19" s="106" t="s">
        <v>537</v>
      </c>
      <c r="J19" s="129" t="s">
        <v>21</v>
      </c>
    </row>
    <row r="20" spans="1:10" ht="19.5" customHeight="1" x14ac:dyDescent="0.25">
      <c r="A20" s="54" t="s">
        <v>95</v>
      </c>
      <c r="B20" s="108" t="s">
        <v>525</v>
      </c>
      <c r="C20" s="109"/>
      <c r="D20" s="110" t="s">
        <v>396</v>
      </c>
      <c r="E20" s="110" t="s">
        <v>521</v>
      </c>
      <c r="F20" s="110" t="s">
        <v>521</v>
      </c>
      <c r="G20" s="110" t="s">
        <v>521</v>
      </c>
      <c r="H20" s="111" t="s">
        <v>566</v>
      </c>
      <c r="I20" s="112" t="s">
        <v>557</v>
      </c>
      <c r="J20" s="130" t="s">
        <v>24</v>
      </c>
    </row>
    <row r="21" spans="1:10" ht="19.5" customHeight="1" x14ac:dyDescent="0.25">
      <c r="A21" s="54" t="s">
        <v>175</v>
      </c>
      <c r="B21" s="108" t="s">
        <v>393</v>
      </c>
      <c r="C21" s="110" t="s">
        <v>395</v>
      </c>
      <c r="D21" s="109"/>
      <c r="E21" s="110" t="s">
        <v>541</v>
      </c>
      <c r="F21" s="110" t="s">
        <v>558</v>
      </c>
      <c r="G21" s="110" t="s">
        <v>521</v>
      </c>
      <c r="H21" s="111" t="s">
        <v>563</v>
      </c>
      <c r="I21" s="112" t="s">
        <v>400</v>
      </c>
      <c r="J21" s="130" t="s">
        <v>25</v>
      </c>
    </row>
    <row r="22" spans="1:10" ht="19.5" customHeight="1" x14ac:dyDescent="0.25">
      <c r="A22" s="54" t="s">
        <v>96</v>
      </c>
      <c r="B22" s="108" t="s">
        <v>560</v>
      </c>
      <c r="C22" s="110" t="s">
        <v>520</v>
      </c>
      <c r="D22" s="110" t="s">
        <v>540</v>
      </c>
      <c r="E22" s="109"/>
      <c r="F22" s="110" t="s">
        <v>561</v>
      </c>
      <c r="G22" s="110" t="s">
        <v>396</v>
      </c>
      <c r="H22" s="111" t="s">
        <v>564</v>
      </c>
      <c r="I22" s="112" t="s">
        <v>537</v>
      </c>
      <c r="J22" s="130" t="s">
        <v>20</v>
      </c>
    </row>
    <row r="23" spans="1:10" ht="19.5" customHeight="1" x14ac:dyDescent="0.25">
      <c r="A23" s="54" t="s">
        <v>93</v>
      </c>
      <c r="B23" s="108" t="s">
        <v>558</v>
      </c>
      <c r="C23" s="110" t="s">
        <v>520</v>
      </c>
      <c r="D23" s="110" t="s">
        <v>559</v>
      </c>
      <c r="E23" s="110" t="s">
        <v>562</v>
      </c>
      <c r="F23" s="109"/>
      <c r="G23" s="110" t="s">
        <v>483</v>
      </c>
      <c r="H23" s="111" t="s">
        <v>571</v>
      </c>
      <c r="I23" s="112" t="s">
        <v>398</v>
      </c>
      <c r="J23" s="130" t="s">
        <v>23</v>
      </c>
    </row>
    <row r="24" spans="1:10" ht="19.5" customHeight="1" thickBot="1" x14ac:dyDescent="0.3">
      <c r="A24" s="46" t="s">
        <v>206</v>
      </c>
      <c r="B24" s="114" t="s">
        <v>548</v>
      </c>
      <c r="C24" s="115" t="s">
        <v>520</v>
      </c>
      <c r="D24" s="115" t="s">
        <v>520</v>
      </c>
      <c r="E24" s="115" t="s">
        <v>395</v>
      </c>
      <c r="F24" s="115" t="s">
        <v>508</v>
      </c>
      <c r="G24" s="116"/>
      <c r="H24" s="117" t="s">
        <v>572</v>
      </c>
      <c r="I24" s="118" t="s">
        <v>536</v>
      </c>
      <c r="J24" s="131" t="s">
        <v>22</v>
      </c>
    </row>
    <row r="28" spans="1:10" ht="21" x14ac:dyDescent="0.35">
      <c r="A28" s="1" t="s">
        <v>171</v>
      </c>
    </row>
    <row r="30" spans="1:10" ht="21" x14ac:dyDescent="0.35">
      <c r="A30" s="2" t="s">
        <v>145</v>
      </c>
    </row>
    <row r="31" spans="1:10" ht="15.75" thickBot="1" x14ac:dyDescent="0.3"/>
    <row r="32" spans="1:10" ht="15.75" thickBot="1" x14ac:dyDescent="0.3">
      <c r="A32" s="135" t="s">
        <v>140</v>
      </c>
      <c r="C32" s="261"/>
      <c r="F32" s="134" t="s">
        <v>1</v>
      </c>
      <c r="G32" s="268" t="s">
        <v>10</v>
      </c>
      <c r="H32" s="269"/>
      <c r="I32" s="134" t="s">
        <v>19</v>
      </c>
    </row>
    <row r="33" spans="1:9" x14ac:dyDescent="0.25">
      <c r="C33" s="261"/>
      <c r="F33" s="99" t="s">
        <v>20</v>
      </c>
      <c r="G33" s="270" t="s">
        <v>96</v>
      </c>
      <c r="H33" s="271"/>
      <c r="I33" s="101">
        <v>20</v>
      </c>
    </row>
    <row r="34" spans="1:9" x14ac:dyDescent="0.25">
      <c r="A34" s="59" t="s">
        <v>573</v>
      </c>
      <c r="B34" s="156"/>
      <c r="C34" s="261" t="s">
        <v>590</v>
      </c>
      <c r="F34" s="91" t="s">
        <v>21</v>
      </c>
      <c r="G34" s="266" t="s">
        <v>97</v>
      </c>
      <c r="H34" s="267"/>
      <c r="I34" s="102">
        <v>16</v>
      </c>
    </row>
    <row r="35" spans="1:9" x14ac:dyDescent="0.25">
      <c r="B35" s="156" t="s">
        <v>677</v>
      </c>
      <c r="C35" s="261"/>
      <c r="F35" s="99" t="s">
        <v>22</v>
      </c>
      <c r="G35" s="266" t="s">
        <v>98</v>
      </c>
      <c r="H35" s="267"/>
      <c r="I35" s="102">
        <v>14</v>
      </c>
    </row>
    <row r="36" spans="1:9" x14ac:dyDescent="0.25">
      <c r="B36" s="156"/>
      <c r="C36" s="261"/>
      <c r="F36" s="91" t="s">
        <v>23</v>
      </c>
      <c r="G36" s="266" t="s">
        <v>99</v>
      </c>
      <c r="H36" s="267"/>
      <c r="I36" s="102">
        <v>10</v>
      </c>
    </row>
    <row r="37" spans="1:9" x14ac:dyDescent="0.25">
      <c r="A37" t="s">
        <v>141</v>
      </c>
      <c r="B37" s="156"/>
      <c r="C37" s="261"/>
      <c r="F37" s="99" t="s">
        <v>24</v>
      </c>
      <c r="G37" s="266" t="s">
        <v>103</v>
      </c>
      <c r="H37" s="267"/>
      <c r="I37" s="102">
        <v>8</v>
      </c>
    </row>
    <row r="38" spans="1:9" x14ac:dyDescent="0.25">
      <c r="B38" s="156"/>
      <c r="C38" s="261"/>
      <c r="F38" s="91" t="s">
        <v>25</v>
      </c>
      <c r="G38" s="266" t="s">
        <v>206</v>
      </c>
      <c r="H38" s="267"/>
      <c r="I38" s="102">
        <v>6</v>
      </c>
    </row>
    <row r="39" spans="1:9" x14ac:dyDescent="0.25">
      <c r="A39" s="59" t="s">
        <v>676</v>
      </c>
      <c r="B39" s="156"/>
      <c r="C39" s="261" t="s">
        <v>508</v>
      </c>
      <c r="F39" s="99" t="s">
        <v>26</v>
      </c>
      <c r="G39" s="266" t="s">
        <v>93</v>
      </c>
      <c r="H39" s="267"/>
      <c r="I39" s="102">
        <v>4</v>
      </c>
    </row>
    <row r="40" spans="1:9" x14ac:dyDescent="0.25">
      <c r="B40" s="156"/>
      <c r="C40" s="261"/>
      <c r="F40" s="91" t="s">
        <v>27</v>
      </c>
      <c r="G40" s="266" t="s">
        <v>102</v>
      </c>
      <c r="H40" s="267"/>
      <c r="I40" s="102">
        <v>2</v>
      </c>
    </row>
    <row r="41" spans="1:9" x14ac:dyDescent="0.25">
      <c r="B41" s="156"/>
      <c r="C41" s="261"/>
      <c r="F41" s="91"/>
      <c r="G41" s="266"/>
      <c r="H41" s="267"/>
      <c r="I41" s="40"/>
    </row>
    <row r="42" spans="1:9" x14ac:dyDescent="0.25">
      <c r="A42" t="s">
        <v>142</v>
      </c>
      <c r="B42" s="156"/>
      <c r="C42" s="261"/>
      <c r="F42" s="91"/>
      <c r="G42" s="266"/>
      <c r="H42" s="267"/>
      <c r="I42" s="40"/>
    </row>
    <row r="43" spans="1:9" x14ac:dyDescent="0.25">
      <c r="B43" s="156"/>
      <c r="C43" s="261"/>
      <c r="F43" s="91"/>
      <c r="G43" s="266"/>
      <c r="H43" s="267"/>
      <c r="I43" s="40"/>
    </row>
    <row r="44" spans="1:9" x14ac:dyDescent="0.25">
      <c r="A44" s="59" t="s">
        <v>574</v>
      </c>
      <c r="B44" s="156"/>
      <c r="C44" s="261" t="s">
        <v>404</v>
      </c>
      <c r="F44" s="91"/>
      <c r="G44" s="266"/>
      <c r="H44" s="267"/>
      <c r="I44" s="40"/>
    </row>
    <row r="45" spans="1:9" ht="15.75" thickBot="1" x14ac:dyDescent="0.3">
      <c r="B45" s="156"/>
      <c r="C45" s="261"/>
      <c r="F45" s="92"/>
      <c r="G45" s="272"/>
      <c r="H45" s="273"/>
      <c r="I45" s="41"/>
    </row>
    <row r="46" spans="1:9" x14ac:dyDescent="0.25">
      <c r="B46" s="156"/>
      <c r="C46" s="261"/>
    </row>
    <row r="47" spans="1:9" x14ac:dyDescent="0.25">
      <c r="A47" t="s">
        <v>143</v>
      </c>
      <c r="B47" s="156"/>
      <c r="C47" s="261"/>
    </row>
    <row r="48" spans="1:9" x14ac:dyDescent="0.25">
      <c r="B48" s="156"/>
      <c r="C48" s="261"/>
    </row>
    <row r="49" spans="1:3" x14ac:dyDescent="0.25">
      <c r="A49" s="59" t="s">
        <v>575</v>
      </c>
      <c r="B49" s="156"/>
      <c r="C49" s="261" t="s">
        <v>562</v>
      </c>
    </row>
  </sheetData>
  <mergeCells count="14">
    <mergeCell ref="G44:H44"/>
    <mergeCell ref="G45:H45"/>
    <mergeCell ref="G38:H38"/>
    <mergeCell ref="G39:H39"/>
    <mergeCell ref="G40:H40"/>
    <mergeCell ref="G41:H41"/>
    <mergeCell ref="G42:H42"/>
    <mergeCell ref="G43:H43"/>
    <mergeCell ref="G37:H37"/>
    <mergeCell ref="G32:H32"/>
    <mergeCell ref="G33:H33"/>
    <mergeCell ref="G34:H34"/>
    <mergeCell ref="G35:H35"/>
    <mergeCell ref="G36:H36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opLeftCell="A49" workbookViewId="0">
      <selection activeCell="A82" sqref="A82"/>
    </sheetView>
  </sheetViews>
  <sheetFormatPr defaultRowHeight="15" x14ac:dyDescent="0.25"/>
  <cols>
    <col min="1" max="1" width="7" customWidth="1"/>
    <col min="2" max="2" width="19.7109375" bestFit="1" customWidth="1"/>
    <col min="3" max="3" width="8.140625" customWidth="1"/>
    <col min="4" max="10" width="7.28515625" customWidth="1"/>
  </cols>
  <sheetData>
    <row r="1" spans="1:9" ht="21" x14ac:dyDescent="0.35">
      <c r="A1" s="1" t="s">
        <v>675</v>
      </c>
    </row>
    <row r="3" spans="1:9" ht="21" x14ac:dyDescent="0.35">
      <c r="A3" s="2" t="s">
        <v>54</v>
      </c>
    </row>
    <row r="4" spans="1:9" ht="15.75" customHeight="1" thickBot="1" x14ac:dyDescent="0.4">
      <c r="A4" s="2"/>
    </row>
    <row r="5" spans="1:9" ht="15.75" thickBot="1" x14ac:dyDescent="0.3">
      <c r="A5" s="276" t="s">
        <v>16</v>
      </c>
      <c r="B5" s="276" t="s">
        <v>17</v>
      </c>
      <c r="C5" s="278" t="s">
        <v>10</v>
      </c>
      <c r="D5" s="280" t="s">
        <v>46</v>
      </c>
      <c r="E5" s="281"/>
      <c r="F5" s="281"/>
      <c r="G5" s="281"/>
      <c r="H5" s="282"/>
      <c r="I5" s="283" t="s">
        <v>674</v>
      </c>
    </row>
    <row r="6" spans="1:9" ht="15.75" thickBot="1" x14ac:dyDescent="0.3">
      <c r="A6" s="277"/>
      <c r="B6" s="277"/>
      <c r="C6" s="279"/>
      <c r="D6" s="32">
        <v>1</v>
      </c>
      <c r="E6" s="33">
        <v>2</v>
      </c>
      <c r="F6" s="33">
        <v>3</v>
      </c>
      <c r="G6" s="33">
        <v>4</v>
      </c>
      <c r="H6" s="34">
        <v>5</v>
      </c>
      <c r="I6" s="284"/>
    </row>
    <row r="7" spans="1:9" x14ac:dyDescent="0.25">
      <c r="A7" s="44">
        <v>4</v>
      </c>
      <c r="B7" s="257" t="s">
        <v>155</v>
      </c>
      <c r="C7" s="254" t="s">
        <v>117</v>
      </c>
      <c r="D7" s="157" t="s">
        <v>320</v>
      </c>
      <c r="E7" s="158">
        <v>22.56</v>
      </c>
      <c r="F7" s="158" t="s">
        <v>320</v>
      </c>
      <c r="G7" s="158"/>
      <c r="H7" s="159"/>
      <c r="I7" s="258">
        <v>22.56</v>
      </c>
    </row>
    <row r="8" spans="1:9" x14ac:dyDescent="0.25">
      <c r="A8" s="38">
        <v>5</v>
      </c>
      <c r="B8" s="23" t="s">
        <v>156</v>
      </c>
      <c r="C8" s="122" t="s">
        <v>117</v>
      </c>
      <c r="D8" s="67" t="s">
        <v>320</v>
      </c>
      <c r="E8" s="68">
        <v>25.01</v>
      </c>
      <c r="F8" s="68">
        <v>21.88</v>
      </c>
      <c r="G8" s="68"/>
      <c r="H8" s="69"/>
      <c r="I8" s="205">
        <v>25.01</v>
      </c>
    </row>
    <row r="9" spans="1:9" x14ac:dyDescent="0.25">
      <c r="A9" s="38">
        <v>8</v>
      </c>
      <c r="B9" s="23" t="s">
        <v>253</v>
      </c>
      <c r="C9" s="100" t="s">
        <v>107</v>
      </c>
      <c r="D9" s="67">
        <v>16.7</v>
      </c>
      <c r="E9" s="68">
        <v>16.12</v>
      </c>
      <c r="F9" s="68" t="s">
        <v>320</v>
      </c>
      <c r="G9" s="68"/>
      <c r="H9" s="69"/>
      <c r="I9" s="205">
        <v>16.7</v>
      </c>
    </row>
    <row r="10" spans="1:9" x14ac:dyDescent="0.25">
      <c r="A10" s="38">
        <v>12</v>
      </c>
      <c r="B10" s="23" t="s">
        <v>257</v>
      </c>
      <c r="C10" s="100" t="s">
        <v>107</v>
      </c>
      <c r="D10" s="67">
        <v>9.8000000000000007</v>
      </c>
      <c r="E10" s="68" t="s">
        <v>320</v>
      </c>
      <c r="F10" s="68" t="s">
        <v>320</v>
      </c>
      <c r="G10" s="68"/>
      <c r="H10" s="69"/>
      <c r="I10" s="205">
        <v>9.8000000000000007</v>
      </c>
    </row>
    <row r="11" spans="1:9" x14ac:dyDescent="0.25">
      <c r="A11" s="37">
        <v>13</v>
      </c>
      <c r="B11" s="22" t="s">
        <v>248</v>
      </c>
      <c r="C11" s="122" t="s">
        <v>106</v>
      </c>
      <c r="D11" s="67">
        <v>28.11</v>
      </c>
      <c r="E11" s="68">
        <v>21.56</v>
      </c>
      <c r="F11" s="68">
        <v>20.6</v>
      </c>
      <c r="G11" s="68"/>
      <c r="H11" s="69"/>
      <c r="I11" s="205">
        <v>28.11</v>
      </c>
    </row>
    <row r="12" spans="1:9" x14ac:dyDescent="0.25">
      <c r="A12" s="38">
        <v>15</v>
      </c>
      <c r="B12" s="23" t="s">
        <v>162</v>
      </c>
      <c r="C12" s="14" t="s">
        <v>106</v>
      </c>
      <c r="D12" s="67">
        <v>21.45</v>
      </c>
      <c r="E12" s="68">
        <v>21.94</v>
      </c>
      <c r="F12" s="68">
        <v>17.61</v>
      </c>
      <c r="G12" s="68"/>
      <c r="H12" s="69"/>
      <c r="I12" s="205">
        <v>21.94</v>
      </c>
    </row>
    <row r="13" spans="1:9" x14ac:dyDescent="0.25">
      <c r="A13" s="38">
        <v>21</v>
      </c>
      <c r="B13" s="23" t="s">
        <v>167</v>
      </c>
      <c r="C13" s="100" t="s">
        <v>114</v>
      </c>
      <c r="D13" s="67">
        <v>21.32</v>
      </c>
      <c r="E13" s="68">
        <v>21.36</v>
      </c>
      <c r="F13" s="68" t="s">
        <v>320</v>
      </c>
      <c r="G13" s="68"/>
      <c r="H13" s="69"/>
      <c r="I13" s="205">
        <v>21.36</v>
      </c>
    </row>
    <row r="14" spans="1:9" x14ac:dyDescent="0.25">
      <c r="A14" s="38">
        <v>22</v>
      </c>
      <c r="B14" s="23" t="s">
        <v>168</v>
      </c>
      <c r="C14" s="100" t="s">
        <v>114</v>
      </c>
      <c r="D14" s="67">
        <v>27.17</v>
      </c>
      <c r="E14" s="68" t="s">
        <v>320</v>
      </c>
      <c r="F14" s="68">
        <v>28.23</v>
      </c>
      <c r="G14" s="68"/>
      <c r="H14" s="69"/>
      <c r="I14" s="205">
        <v>28.23</v>
      </c>
    </row>
    <row r="15" spans="1:9" x14ac:dyDescent="0.25">
      <c r="A15" s="38">
        <v>27</v>
      </c>
      <c r="B15" s="23" t="s">
        <v>178</v>
      </c>
      <c r="C15" s="100" t="s">
        <v>181</v>
      </c>
      <c r="D15" s="67" t="s">
        <v>320</v>
      </c>
      <c r="E15" s="68" t="s">
        <v>320</v>
      </c>
      <c r="F15" s="68">
        <v>28.25</v>
      </c>
      <c r="G15" s="68"/>
      <c r="H15" s="69"/>
      <c r="I15" s="205">
        <v>28.25</v>
      </c>
    </row>
    <row r="16" spans="1:9" x14ac:dyDescent="0.25">
      <c r="A16" s="38">
        <v>29</v>
      </c>
      <c r="B16" s="23" t="s">
        <v>180</v>
      </c>
      <c r="C16" s="100" t="s">
        <v>181</v>
      </c>
      <c r="D16" s="67" t="s">
        <v>320</v>
      </c>
      <c r="E16" s="67" t="s">
        <v>320</v>
      </c>
      <c r="F16" s="67" t="s">
        <v>320</v>
      </c>
      <c r="G16" s="68"/>
      <c r="H16" s="69"/>
      <c r="I16" s="205" t="s">
        <v>320</v>
      </c>
    </row>
    <row r="17" spans="1:9" x14ac:dyDescent="0.25">
      <c r="A17" s="38">
        <v>31</v>
      </c>
      <c r="B17" s="23" t="s">
        <v>193</v>
      </c>
      <c r="C17" s="100" t="s">
        <v>112</v>
      </c>
      <c r="D17" s="67">
        <v>32.19</v>
      </c>
      <c r="E17" s="68" t="s">
        <v>320</v>
      </c>
      <c r="F17" s="68">
        <v>30.94</v>
      </c>
      <c r="G17" s="68" t="s">
        <v>320</v>
      </c>
      <c r="H17" s="69">
        <v>28.59</v>
      </c>
      <c r="I17" s="205">
        <v>32.19</v>
      </c>
    </row>
    <row r="18" spans="1:9" x14ac:dyDescent="0.25">
      <c r="A18" s="38">
        <v>32</v>
      </c>
      <c r="B18" s="23" t="s">
        <v>194</v>
      </c>
      <c r="C18" s="100" t="s">
        <v>112</v>
      </c>
      <c r="D18" s="67">
        <v>30.69</v>
      </c>
      <c r="E18" s="68">
        <v>27.64</v>
      </c>
      <c r="F18" s="68" t="s">
        <v>320</v>
      </c>
      <c r="G18" s="68">
        <v>31.21</v>
      </c>
      <c r="H18" s="69">
        <v>30.06</v>
      </c>
      <c r="I18" s="205">
        <v>31.21</v>
      </c>
    </row>
    <row r="19" spans="1:9" x14ac:dyDescent="0.25">
      <c r="A19" s="38">
        <v>40</v>
      </c>
      <c r="B19" s="23" t="s">
        <v>203</v>
      </c>
      <c r="C19" s="100" t="s">
        <v>207</v>
      </c>
      <c r="D19" s="67" t="s">
        <v>320</v>
      </c>
      <c r="E19" s="68" t="s">
        <v>320</v>
      </c>
      <c r="F19" s="68">
        <v>20.5</v>
      </c>
      <c r="G19" s="68"/>
      <c r="H19" s="69"/>
      <c r="I19" s="205">
        <v>20.5</v>
      </c>
    </row>
    <row r="20" spans="1:9" x14ac:dyDescent="0.25">
      <c r="A20" s="38">
        <v>42</v>
      </c>
      <c r="B20" s="23" t="s">
        <v>205</v>
      </c>
      <c r="C20" s="100" t="s">
        <v>207</v>
      </c>
      <c r="D20" s="67">
        <v>20.6</v>
      </c>
      <c r="E20" s="68">
        <v>18.38</v>
      </c>
      <c r="F20" s="68">
        <v>21.65</v>
      </c>
      <c r="G20" s="68"/>
      <c r="H20" s="69"/>
      <c r="I20" s="205">
        <v>21.65</v>
      </c>
    </row>
    <row r="21" spans="1:9" x14ac:dyDescent="0.25">
      <c r="A21" s="38">
        <v>44</v>
      </c>
      <c r="B21" s="23" t="s">
        <v>208</v>
      </c>
      <c r="C21" s="100" t="s">
        <v>111</v>
      </c>
      <c r="D21" s="67" t="s">
        <v>320</v>
      </c>
      <c r="E21" s="68">
        <v>28.58</v>
      </c>
      <c r="F21" s="68">
        <v>28.31</v>
      </c>
      <c r="G21" s="68">
        <v>29.21</v>
      </c>
      <c r="H21" s="69">
        <v>31.11</v>
      </c>
      <c r="I21" s="205">
        <v>31.11</v>
      </c>
    </row>
    <row r="22" spans="1:9" x14ac:dyDescent="0.25">
      <c r="A22" s="38">
        <v>46</v>
      </c>
      <c r="B22" s="23" t="s">
        <v>210</v>
      </c>
      <c r="C22" s="100" t="s">
        <v>111</v>
      </c>
      <c r="D22" s="67" t="s">
        <v>320</v>
      </c>
      <c r="E22" s="68">
        <v>27.8</v>
      </c>
      <c r="F22" s="68">
        <v>32.21</v>
      </c>
      <c r="G22" s="68">
        <v>28.53</v>
      </c>
      <c r="H22" s="69" t="s">
        <v>320</v>
      </c>
      <c r="I22" s="205">
        <v>32.21</v>
      </c>
    </row>
    <row r="23" spans="1:9" x14ac:dyDescent="0.25">
      <c r="A23" s="38">
        <v>49</v>
      </c>
      <c r="B23" s="23" t="s">
        <v>214</v>
      </c>
      <c r="C23" s="100" t="s">
        <v>105</v>
      </c>
      <c r="D23" s="67">
        <v>22.69</v>
      </c>
      <c r="E23" s="68">
        <v>25.9</v>
      </c>
      <c r="F23" s="68">
        <v>20.16</v>
      </c>
      <c r="G23" s="68"/>
      <c r="H23" s="69"/>
      <c r="I23" s="205">
        <v>25.9</v>
      </c>
    </row>
    <row r="24" spans="1:9" x14ac:dyDescent="0.25">
      <c r="A24" s="38">
        <v>52</v>
      </c>
      <c r="B24" s="23" t="s">
        <v>217</v>
      </c>
      <c r="C24" s="100" t="s">
        <v>105</v>
      </c>
      <c r="D24" s="67">
        <v>28.01</v>
      </c>
      <c r="E24" s="68">
        <v>27.6</v>
      </c>
      <c r="F24" s="68">
        <v>26.95</v>
      </c>
      <c r="G24" s="68"/>
      <c r="H24" s="69"/>
      <c r="I24" s="205">
        <v>28.01</v>
      </c>
    </row>
    <row r="25" spans="1:9" x14ac:dyDescent="0.25">
      <c r="A25" s="38">
        <v>56</v>
      </c>
      <c r="B25" s="23" t="s">
        <v>223</v>
      </c>
      <c r="C25" s="100" t="s">
        <v>116</v>
      </c>
      <c r="D25" s="67">
        <v>22.22</v>
      </c>
      <c r="E25" s="68">
        <v>25.34</v>
      </c>
      <c r="F25" s="68" t="s">
        <v>320</v>
      </c>
      <c r="G25" s="68"/>
      <c r="H25" s="69"/>
      <c r="I25" s="205">
        <v>25.34</v>
      </c>
    </row>
    <row r="26" spans="1:9" x14ac:dyDescent="0.25">
      <c r="A26" s="38">
        <v>57</v>
      </c>
      <c r="B26" s="23" t="s">
        <v>224</v>
      </c>
      <c r="C26" s="100" t="s">
        <v>116</v>
      </c>
      <c r="D26" s="67">
        <v>33.94</v>
      </c>
      <c r="E26" s="68">
        <v>33.020000000000003</v>
      </c>
      <c r="F26" s="68" t="s">
        <v>320</v>
      </c>
      <c r="G26" s="68" t="s">
        <v>320</v>
      </c>
      <c r="H26" s="68" t="s">
        <v>320</v>
      </c>
      <c r="I26" s="205">
        <v>33.94</v>
      </c>
    </row>
    <row r="27" spans="1:9" x14ac:dyDescent="0.25">
      <c r="A27" s="38">
        <v>66</v>
      </c>
      <c r="B27" s="23" t="s">
        <v>236</v>
      </c>
      <c r="C27" s="14" t="s">
        <v>113</v>
      </c>
      <c r="D27" s="67">
        <v>23.42</v>
      </c>
      <c r="E27" s="68" t="s">
        <v>320</v>
      </c>
      <c r="F27" s="68" t="s">
        <v>320</v>
      </c>
      <c r="G27" s="68"/>
      <c r="H27" s="69"/>
      <c r="I27" s="205">
        <v>23.42</v>
      </c>
    </row>
    <row r="28" spans="1:9" x14ac:dyDescent="0.25">
      <c r="A28" s="38">
        <v>63</v>
      </c>
      <c r="B28" s="23" t="s">
        <v>233</v>
      </c>
      <c r="C28" s="100" t="s">
        <v>113</v>
      </c>
      <c r="D28" s="67">
        <v>23.61</v>
      </c>
      <c r="E28" s="68">
        <v>20.55</v>
      </c>
      <c r="F28" s="68" t="s">
        <v>320</v>
      </c>
      <c r="G28" s="68"/>
      <c r="H28" s="69"/>
      <c r="I28" s="205">
        <v>23.61</v>
      </c>
    </row>
    <row r="29" spans="1:9" x14ac:dyDescent="0.25">
      <c r="A29" s="38">
        <v>67</v>
      </c>
      <c r="B29" s="23" t="s">
        <v>118</v>
      </c>
      <c r="C29" s="100" t="s">
        <v>110</v>
      </c>
      <c r="D29" s="67" t="s">
        <v>320</v>
      </c>
      <c r="E29" s="68">
        <v>29.49</v>
      </c>
      <c r="F29" s="68">
        <v>25.74</v>
      </c>
      <c r="G29" s="68" t="s">
        <v>320</v>
      </c>
      <c r="H29" s="69">
        <v>25.96</v>
      </c>
      <c r="I29" s="205">
        <v>29.49</v>
      </c>
    </row>
    <row r="30" spans="1:9" x14ac:dyDescent="0.25">
      <c r="A30" s="38">
        <v>72</v>
      </c>
      <c r="B30" s="23" t="s">
        <v>241</v>
      </c>
      <c r="C30" s="100" t="s">
        <v>110</v>
      </c>
      <c r="D30" s="67" t="s">
        <v>320</v>
      </c>
      <c r="E30" s="67" t="s">
        <v>320</v>
      </c>
      <c r="F30" s="67" t="s">
        <v>320</v>
      </c>
      <c r="G30" s="68"/>
      <c r="H30" s="69"/>
      <c r="I30" s="205" t="s">
        <v>320</v>
      </c>
    </row>
    <row r="31" spans="1:9" x14ac:dyDescent="0.25">
      <c r="A31" s="38">
        <v>77</v>
      </c>
      <c r="B31" s="23" t="s">
        <v>245</v>
      </c>
      <c r="C31" s="100" t="s">
        <v>109</v>
      </c>
      <c r="D31" s="67" t="s">
        <v>320</v>
      </c>
      <c r="E31" s="67" t="s">
        <v>320</v>
      </c>
      <c r="F31" s="68">
        <v>28.62</v>
      </c>
      <c r="G31" s="68" t="s">
        <v>320</v>
      </c>
      <c r="H31" s="69" t="s">
        <v>320</v>
      </c>
      <c r="I31" s="205">
        <v>28.62</v>
      </c>
    </row>
    <row r="32" spans="1:9" ht="15.75" thickBot="1" x14ac:dyDescent="0.3">
      <c r="A32" s="38">
        <v>73</v>
      </c>
      <c r="B32" s="23" t="s">
        <v>242</v>
      </c>
      <c r="C32" s="14" t="s">
        <v>109</v>
      </c>
      <c r="D32" s="256">
        <v>29.15</v>
      </c>
      <c r="E32" s="252">
        <v>26.85</v>
      </c>
      <c r="F32" s="252">
        <v>29.7</v>
      </c>
      <c r="G32" s="252">
        <v>30.18</v>
      </c>
      <c r="H32" s="253">
        <v>32.86</v>
      </c>
      <c r="I32" s="255">
        <v>32.86</v>
      </c>
    </row>
    <row r="50" spans="1:10" ht="21" x14ac:dyDescent="0.35">
      <c r="A50" s="1" t="s">
        <v>675</v>
      </c>
    </row>
    <row r="52" spans="1:10" ht="21" x14ac:dyDescent="0.35">
      <c r="A52" s="2" t="s">
        <v>55</v>
      </c>
    </row>
    <row r="53" spans="1:10" ht="21.75" thickBot="1" x14ac:dyDescent="0.4">
      <c r="A53" s="2"/>
    </row>
    <row r="54" spans="1:10" ht="15.75" thickBot="1" x14ac:dyDescent="0.3">
      <c r="A54" s="276" t="s">
        <v>13</v>
      </c>
      <c r="B54" s="276" t="s">
        <v>17</v>
      </c>
      <c r="C54" s="278" t="s">
        <v>10</v>
      </c>
      <c r="D54" s="280" t="s">
        <v>46</v>
      </c>
      <c r="E54" s="281"/>
      <c r="F54" s="281"/>
      <c r="G54" s="281"/>
      <c r="H54" s="282"/>
      <c r="I54" s="285" t="s">
        <v>674</v>
      </c>
      <c r="J54" s="274" t="s">
        <v>19</v>
      </c>
    </row>
    <row r="55" spans="1:10" ht="15.75" thickBot="1" x14ac:dyDescent="0.3">
      <c r="A55" s="277"/>
      <c r="B55" s="277"/>
      <c r="C55" s="279"/>
      <c r="D55" s="32">
        <v>1</v>
      </c>
      <c r="E55" s="33">
        <v>2</v>
      </c>
      <c r="F55" s="33">
        <v>3</v>
      </c>
      <c r="G55" s="33">
        <v>4</v>
      </c>
      <c r="H55" s="34">
        <v>5</v>
      </c>
      <c r="I55" s="286"/>
      <c r="J55" s="275"/>
    </row>
    <row r="56" spans="1:10" x14ac:dyDescent="0.25">
      <c r="A56" s="254" t="s">
        <v>20</v>
      </c>
      <c r="B56" s="39" t="s">
        <v>224</v>
      </c>
      <c r="C56" s="141" t="s">
        <v>116</v>
      </c>
      <c r="D56" s="157">
        <v>33.94</v>
      </c>
      <c r="E56" s="158">
        <v>33.020000000000003</v>
      </c>
      <c r="F56" s="158" t="s">
        <v>320</v>
      </c>
      <c r="G56" s="158" t="s">
        <v>320</v>
      </c>
      <c r="H56" s="159" t="s">
        <v>320</v>
      </c>
      <c r="I56" s="265">
        <v>33.94</v>
      </c>
      <c r="J56" s="44">
        <v>10</v>
      </c>
    </row>
    <row r="57" spans="1:10" x14ac:dyDescent="0.25">
      <c r="A57" s="100" t="s">
        <v>21</v>
      </c>
      <c r="B57" s="20" t="s">
        <v>242</v>
      </c>
      <c r="C57" s="94" t="s">
        <v>109</v>
      </c>
      <c r="D57" s="67">
        <v>29.15</v>
      </c>
      <c r="E57" s="68">
        <v>26.85</v>
      </c>
      <c r="F57" s="68">
        <v>29.7</v>
      </c>
      <c r="G57" s="68">
        <v>30.18</v>
      </c>
      <c r="H57" s="69">
        <v>32.86</v>
      </c>
      <c r="I57" s="264">
        <v>32.86</v>
      </c>
      <c r="J57" s="38">
        <v>8</v>
      </c>
    </row>
    <row r="58" spans="1:10" x14ac:dyDescent="0.25">
      <c r="A58" s="122" t="s">
        <v>22</v>
      </c>
      <c r="B58" s="19" t="s">
        <v>210</v>
      </c>
      <c r="C58" s="93" t="s">
        <v>111</v>
      </c>
      <c r="D58" s="67" t="s">
        <v>320</v>
      </c>
      <c r="E58" s="68">
        <v>27.8</v>
      </c>
      <c r="F58" s="68">
        <v>32.21</v>
      </c>
      <c r="G58" s="68">
        <v>28.53</v>
      </c>
      <c r="H58" s="69" t="s">
        <v>320</v>
      </c>
      <c r="I58" s="264">
        <v>32.21</v>
      </c>
      <c r="J58" s="38">
        <v>7</v>
      </c>
    </row>
    <row r="59" spans="1:10" x14ac:dyDescent="0.25">
      <c r="A59" s="100" t="s">
        <v>23</v>
      </c>
      <c r="B59" s="20" t="s">
        <v>193</v>
      </c>
      <c r="C59" s="94" t="s">
        <v>112</v>
      </c>
      <c r="D59" s="67">
        <v>32.19</v>
      </c>
      <c r="E59" s="68" t="s">
        <v>320</v>
      </c>
      <c r="F59" s="68">
        <v>30.94</v>
      </c>
      <c r="G59" s="68" t="s">
        <v>320</v>
      </c>
      <c r="H59" s="69">
        <v>28.59</v>
      </c>
      <c r="I59" s="264">
        <v>32.19</v>
      </c>
      <c r="J59" s="38">
        <v>5</v>
      </c>
    </row>
    <row r="60" spans="1:10" x14ac:dyDescent="0.25">
      <c r="A60" s="122" t="s">
        <v>24</v>
      </c>
      <c r="B60" s="20" t="s">
        <v>194</v>
      </c>
      <c r="C60" s="94" t="s">
        <v>112</v>
      </c>
      <c r="D60" s="67">
        <v>30.69</v>
      </c>
      <c r="E60" s="68">
        <v>27.64</v>
      </c>
      <c r="F60" s="68" t="s">
        <v>320</v>
      </c>
      <c r="G60" s="68">
        <v>31.21</v>
      </c>
      <c r="H60" s="69">
        <v>30.06</v>
      </c>
      <c r="I60" s="264">
        <v>31.21</v>
      </c>
      <c r="J60" s="38">
        <v>4</v>
      </c>
    </row>
    <row r="61" spans="1:10" x14ac:dyDescent="0.25">
      <c r="A61" s="100" t="s">
        <v>25</v>
      </c>
      <c r="B61" s="20" t="s">
        <v>208</v>
      </c>
      <c r="C61" s="94" t="s">
        <v>111</v>
      </c>
      <c r="D61" s="67" t="s">
        <v>320</v>
      </c>
      <c r="E61" s="68">
        <v>28.58</v>
      </c>
      <c r="F61" s="68">
        <v>28.31</v>
      </c>
      <c r="G61" s="68">
        <v>29.21</v>
      </c>
      <c r="H61" s="69">
        <v>31.11</v>
      </c>
      <c r="I61" s="264">
        <v>31.11</v>
      </c>
      <c r="J61" s="38">
        <v>3</v>
      </c>
    </row>
    <row r="62" spans="1:10" x14ac:dyDescent="0.25">
      <c r="A62" s="122" t="s">
        <v>26</v>
      </c>
      <c r="B62" s="20" t="s">
        <v>118</v>
      </c>
      <c r="C62" s="94" t="s">
        <v>110</v>
      </c>
      <c r="D62" s="67" t="s">
        <v>320</v>
      </c>
      <c r="E62" s="68">
        <v>29.49</v>
      </c>
      <c r="F62" s="68">
        <v>25.74</v>
      </c>
      <c r="G62" s="68" t="s">
        <v>320</v>
      </c>
      <c r="H62" s="69">
        <v>25.96</v>
      </c>
      <c r="I62" s="264">
        <v>29.49</v>
      </c>
      <c r="J62" s="38">
        <v>2</v>
      </c>
    </row>
    <row r="63" spans="1:10" x14ac:dyDescent="0.25">
      <c r="A63" s="100" t="s">
        <v>27</v>
      </c>
      <c r="B63" s="20" t="s">
        <v>245</v>
      </c>
      <c r="C63" s="94" t="s">
        <v>109</v>
      </c>
      <c r="D63" s="262" t="s">
        <v>320</v>
      </c>
      <c r="E63" s="68" t="s">
        <v>320</v>
      </c>
      <c r="F63" s="263">
        <v>28.62</v>
      </c>
      <c r="G63" s="68" t="s">
        <v>320</v>
      </c>
      <c r="H63" s="69" t="s">
        <v>320</v>
      </c>
      <c r="I63" s="264">
        <v>28.62</v>
      </c>
      <c r="J63" s="38">
        <v>1</v>
      </c>
    </row>
    <row r="64" spans="1:10" x14ac:dyDescent="0.25">
      <c r="A64" s="122" t="s">
        <v>28</v>
      </c>
      <c r="B64" s="20" t="s">
        <v>178</v>
      </c>
      <c r="C64" s="94" t="s">
        <v>181</v>
      </c>
      <c r="D64" s="67" t="s">
        <v>320</v>
      </c>
      <c r="E64" s="68" t="s">
        <v>320</v>
      </c>
      <c r="F64" s="68">
        <v>28.25</v>
      </c>
      <c r="G64" s="68"/>
      <c r="H64" s="69"/>
      <c r="I64" s="264">
        <v>28.25</v>
      </c>
      <c r="J64" s="20"/>
    </row>
    <row r="65" spans="1:10" x14ac:dyDescent="0.25">
      <c r="A65" s="100" t="s">
        <v>29</v>
      </c>
      <c r="B65" s="20" t="s">
        <v>168</v>
      </c>
      <c r="C65" s="94" t="s">
        <v>114</v>
      </c>
      <c r="D65" s="67">
        <v>27.17</v>
      </c>
      <c r="E65" s="68" t="s">
        <v>320</v>
      </c>
      <c r="F65" s="68">
        <v>28.23</v>
      </c>
      <c r="G65" s="68"/>
      <c r="H65" s="69"/>
      <c r="I65" s="264">
        <v>28.23</v>
      </c>
      <c r="J65" s="20"/>
    </row>
    <row r="66" spans="1:10" x14ac:dyDescent="0.25">
      <c r="A66" s="122" t="s">
        <v>30</v>
      </c>
      <c r="B66" s="20" t="s">
        <v>248</v>
      </c>
      <c r="C66" s="94" t="s">
        <v>106</v>
      </c>
      <c r="D66" s="67">
        <v>28.11</v>
      </c>
      <c r="E66" s="68">
        <v>21.56</v>
      </c>
      <c r="F66" s="68">
        <v>20.6</v>
      </c>
      <c r="G66" s="68"/>
      <c r="H66" s="69"/>
      <c r="I66" s="264">
        <v>28.11</v>
      </c>
      <c r="J66" s="20"/>
    </row>
    <row r="67" spans="1:10" x14ac:dyDescent="0.25">
      <c r="A67" s="100" t="s">
        <v>31</v>
      </c>
      <c r="B67" s="20" t="s">
        <v>217</v>
      </c>
      <c r="C67" s="94" t="s">
        <v>105</v>
      </c>
      <c r="D67" s="67">
        <v>28.01</v>
      </c>
      <c r="E67" s="68">
        <v>27.6</v>
      </c>
      <c r="F67" s="68">
        <v>26.95</v>
      </c>
      <c r="G67" s="68"/>
      <c r="H67" s="69"/>
      <c r="I67" s="264">
        <v>28.01</v>
      </c>
      <c r="J67" s="20"/>
    </row>
    <row r="68" spans="1:10" x14ac:dyDescent="0.25">
      <c r="A68" s="122" t="s">
        <v>32</v>
      </c>
      <c r="B68" s="20" t="s">
        <v>214</v>
      </c>
      <c r="C68" s="94" t="s">
        <v>105</v>
      </c>
      <c r="D68" s="67">
        <v>22.69</v>
      </c>
      <c r="E68" s="68">
        <v>25.9</v>
      </c>
      <c r="F68" s="68">
        <v>20.16</v>
      </c>
      <c r="G68" s="68"/>
      <c r="H68" s="69"/>
      <c r="I68" s="264">
        <v>25.9</v>
      </c>
      <c r="J68" s="20"/>
    </row>
    <row r="69" spans="1:10" x14ac:dyDescent="0.25">
      <c r="A69" s="100" t="s">
        <v>33</v>
      </c>
      <c r="B69" s="20" t="s">
        <v>223</v>
      </c>
      <c r="C69" s="94" t="s">
        <v>116</v>
      </c>
      <c r="D69" s="67">
        <v>22.22</v>
      </c>
      <c r="E69" s="68">
        <v>25.34</v>
      </c>
      <c r="F69" s="68" t="s">
        <v>320</v>
      </c>
      <c r="G69" s="68"/>
      <c r="H69" s="69"/>
      <c r="I69" s="264">
        <v>25.34</v>
      </c>
      <c r="J69" s="20"/>
    </row>
    <row r="70" spans="1:10" x14ac:dyDescent="0.25">
      <c r="A70" s="122" t="s">
        <v>34</v>
      </c>
      <c r="B70" s="20" t="s">
        <v>156</v>
      </c>
      <c r="C70" s="94" t="s">
        <v>117</v>
      </c>
      <c r="D70" s="67" t="s">
        <v>320</v>
      </c>
      <c r="E70" s="68">
        <v>25.01</v>
      </c>
      <c r="F70" s="68">
        <v>21.88</v>
      </c>
      <c r="G70" s="68"/>
      <c r="H70" s="69"/>
      <c r="I70" s="264">
        <v>25.01</v>
      </c>
      <c r="J70" s="20"/>
    </row>
    <row r="71" spans="1:10" x14ac:dyDescent="0.25">
      <c r="A71" s="100" t="s">
        <v>35</v>
      </c>
      <c r="B71" s="20" t="s">
        <v>233</v>
      </c>
      <c r="C71" s="94" t="s">
        <v>113</v>
      </c>
      <c r="D71" s="67">
        <v>23.61</v>
      </c>
      <c r="E71" s="68">
        <v>20.55</v>
      </c>
      <c r="F71" s="68" t="s">
        <v>320</v>
      </c>
      <c r="G71" s="68"/>
      <c r="H71" s="69"/>
      <c r="I71" s="264">
        <v>23.61</v>
      </c>
      <c r="J71" s="20"/>
    </row>
    <row r="72" spans="1:10" x14ac:dyDescent="0.25">
      <c r="A72" s="122" t="s">
        <v>36</v>
      </c>
      <c r="B72" s="20" t="s">
        <v>236</v>
      </c>
      <c r="C72" s="94" t="s">
        <v>113</v>
      </c>
      <c r="D72" s="67">
        <v>23.42</v>
      </c>
      <c r="E72" s="68" t="s">
        <v>320</v>
      </c>
      <c r="F72" s="68" t="s">
        <v>320</v>
      </c>
      <c r="G72" s="68"/>
      <c r="H72" s="69"/>
      <c r="I72" s="264">
        <v>23.42</v>
      </c>
      <c r="J72" s="20"/>
    </row>
    <row r="73" spans="1:10" x14ac:dyDescent="0.25">
      <c r="A73" s="100" t="s">
        <v>37</v>
      </c>
      <c r="B73" s="20" t="s">
        <v>155</v>
      </c>
      <c r="C73" s="94" t="s">
        <v>117</v>
      </c>
      <c r="D73" s="67" t="s">
        <v>320</v>
      </c>
      <c r="E73" s="68">
        <v>22.56</v>
      </c>
      <c r="F73" s="68" t="s">
        <v>320</v>
      </c>
      <c r="G73" s="68"/>
      <c r="H73" s="69"/>
      <c r="I73" s="264">
        <v>22.56</v>
      </c>
      <c r="J73" s="20"/>
    </row>
    <row r="74" spans="1:10" x14ac:dyDescent="0.25">
      <c r="A74" s="122" t="s">
        <v>38</v>
      </c>
      <c r="B74" s="20" t="s">
        <v>162</v>
      </c>
      <c r="C74" s="94" t="s">
        <v>106</v>
      </c>
      <c r="D74" s="67">
        <v>21.45</v>
      </c>
      <c r="E74" s="68">
        <v>21.94</v>
      </c>
      <c r="F74" s="68">
        <v>17.61</v>
      </c>
      <c r="G74" s="68"/>
      <c r="H74" s="69"/>
      <c r="I74" s="264">
        <v>21.94</v>
      </c>
      <c r="J74" s="20"/>
    </row>
    <row r="75" spans="1:10" x14ac:dyDescent="0.25">
      <c r="A75" s="100" t="s">
        <v>39</v>
      </c>
      <c r="B75" s="20" t="s">
        <v>205</v>
      </c>
      <c r="C75" s="94" t="s">
        <v>207</v>
      </c>
      <c r="D75" s="67">
        <v>20.6</v>
      </c>
      <c r="E75" s="68">
        <v>18.38</v>
      </c>
      <c r="F75" s="68">
        <v>21.65</v>
      </c>
      <c r="G75" s="68"/>
      <c r="H75" s="69"/>
      <c r="I75" s="264">
        <v>21.65</v>
      </c>
      <c r="J75" s="20"/>
    </row>
    <row r="76" spans="1:10" x14ac:dyDescent="0.25">
      <c r="A76" s="122" t="s">
        <v>40</v>
      </c>
      <c r="B76" s="20" t="s">
        <v>167</v>
      </c>
      <c r="C76" s="94" t="s">
        <v>114</v>
      </c>
      <c r="D76" s="67">
        <v>21.32</v>
      </c>
      <c r="E76" s="68">
        <v>21.36</v>
      </c>
      <c r="F76" s="68" t="s">
        <v>320</v>
      </c>
      <c r="G76" s="68"/>
      <c r="H76" s="69"/>
      <c r="I76" s="264">
        <v>21.36</v>
      </c>
      <c r="J76" s="20"/>
    </row>
    <row r="77" spans="1:10" x14ac:dyDescent="0.25">
      <c r="A77" s="100" t="s">
        <v>41</v>
      </c>
      <c r="B77" s="20" t="s">
        <v>203</v>
      </c>
      <c r="C77" s="94" t="s">
        <v>207</v>
      </c>
      <c r="D77" s="262" t="s">
        <v>320</v>
      </c>
      <c r="E77" s="68" t="s">
        <v>320</v>
      </c>
      <c r="F77" s="263">
        <v>20.5</v>
      </c>
      <c r="G77" s="68"/>
      <c r="H77" s="69"/>
      <c r="I77" s="264">
        <v>20.5</v>
      </c>
      <c r="J77" s="20"/>
    </row>
    <row r="78" spans="1:10" x14ac:dyDescent="0.25">
      <c r="A78" s="122" t="s">
        <v>42</v>
      </c>
      <c r="B78" s="20" t="s">
        <v>253</v>
      </c>
      <c r="C78" s="94" t="s">
        <v>107</v>
      </c>
      <c r="D78" s="262">
        <v>16.7</v>
      </c>
      <c r="E78" s="68">
        <v>16.12</v>
      </c>
      <c r="F78" s="263" t="s">
        <v>320</v>
      </c>
      <c r="G78" s="68"/>
      <c r="H78" s="69"/>
      <c r="I78" s="264">
        <v>16.7</v>
      </c>
      <c r="J78" s="20"/>
    </row>
    <row r="79" spans="1:10" x14ac:dyDescent="0.25">
      <c r="A79" s="100" t="s">
        <v>43</v>
      </c>
      <c r="B79" s="20" t="s">
        <v>257</v>
      </c>
      <c r="C79" s="94" t="s">
        <v>107</v>
      </c>
      <c r="D79" s="67">
        <v>9.8000000000000007</v>
      </c>
      <c r="E79" s="68" t="s">
        <v>320</v>
      </c>
      <c r="F79" s="68" t="s">
        <v>320</v>
      </c>
      <c r="G79" s="68"/>
      <c r="H79" s="69"/>
      <c r="I79" s="264">
        <v>9.8000000000000007</v>
      </c>
      <c r="J79" s="20"/>
    </row>
    <row r="80" spans="1:10" x14ac:dyDescent="0.25">
      <c r="A80" s="100" t="s">
        <v>44</v>
      </c>
      <c r="B80" s="20" t="s">
        <v>180</v>
      </c>
      <c r="C80" s="94" t="s">
        <v>181</v>
      </c>
      <c r="D80" s="67" t="s">
        <v>320</v>
      </c>
      <c r="E80" s="68" t="s">
        <v>320</v>
      </c>
      <c r="F80" s="68" t="s">
        <v>320</v>
      </c>
      <c r="G80" s="68"/>
      <c r="H80" s="69"/>
      <c r="I80" s="264" t="s">
        <v>320</v>
      </c>
      <c r="J80" s="20"/>
    </row>
    <row r="81" spans="1:10" ht="15.75" thickBot="1" x14ac:dyDescent="0.3">
      <c r="A81" s="259" t="s">
        <v>44</v>
      </c>
      <c r="B81" s="21" t="s">
        <v>241</v>
      </c>
      <c r="C81" s="95" t="s">
        <v>110</v>
      </c>
      <c r="D81" s="71" t="s">
        <v>320</v>
      </c>
      <c r="E81" s="72" t="s">
        <v>320</v>
      </c>
      <c r="F81" s="72" t="s">
        <v>320</v>
      </c>
      <c r="G81" s="72"/>
      <c r="H81" s="73"/>
      <c r="I81" s="216" t="s">
        <v>320</v>
      </c>
      <c r="J81" s="21"/>
    </row>
  </sheetData>
  <sortState ref="B56:I81">
    <sortCondition descending="1" ref="I56:I81"/>
  </sortState>
  <mergeCells count="11">
    <mergeCell ref="J54:J55"/>
    <mergeCell ref="A5:A6"/>
    <mergeCell ref="B5:B6"/>
    <mergeCell ref="C5:C6"/>
    <mergeCell ref="D5:H5"/>
    <mergeCell ref="I5:I6"/>
    <mergeCell ref="A54:A55"/>
    <mergeCell ref="B54:B55"/>
    <mergeCell ref="C54:C55"/>
    <mergeCell ref="D54:H54"/>
    <mergeCell ref="I54:I55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52" workbookViewId="0">
      <selection activeCell="I63" sqref="I63"/>
    </sheetView>
  </sheetViews>
  <sheetFormatPr defaultRowHeight="15" x14ac:dyDescent="0.25"/>
  <cols>
    <col min="1" max="1" width="10.7109375" customWidth="1"/>
    <col min="2" max="2" width="20.7109375" customWidth="1"/>
    <col min="3" max="3" width="10.7109375" customWidth="1"/>
  </cols>
  <sheetData>
    <row r="1" spans="1:3" ht="21" x14ac:dyDescent="0.35">
      <c r="A1" s="1" t="s">
        <v>673</v>
      </c>
    </row>
    <row r="3" spans="1:3" ht="21" x14ac:dyDescent="0.35">
      <c r="A3" s="2" t="s">
        <v>90</v>
      </c>
    </row>
    <row r="4" spans="1:3" ht="15.75" customHeight="1" thickBot="1" x14ac:dyDescent="0.4">
      <c r="A4" s="2"/>
    </row>
    <row r="5" spans="1:3" x14ac:dyDescent="0.25">
      <c r="A5" s="276" t="s">
        <v>16</v>
      </c>
      <c r="B5" s="276" t="s">
        <v>17</v>
      </c>
      <c r="C5" s="276" t="s">
        <v>10</v>
      </c>
    </row>
    <row r="6" spans="1:3" ht="15.75" thickBot="1" x14ac:dyDescent="0.3">
      <c r="A6" s="277"/>
      <c r="B6" s="277"/>
      <c r="C6" s="277"/>
    </row>
    <row r="7" spans="1:3" x14ac:dyDescent="0.25">
      <c r="A7" s="260">
        <v>2</v>
      </c>
      <c r="B7" s="39" t="s">
        <v>119</v>
      </c>
      <c r="C7" s="61" t="s">
        <v>117</v>
      </c>
    </row>
    <row r="8" spans="1:3" x14ac:dyDescent="0.25">
      <c r="A8" s="91">
        <v>3</v>
      </c>
      <c r="B8" s="20" t="s">
        <v>154</v>
      </c>
      <c r="C8" s="56" t="s">
        <v>117</v>
      </c>
    </row>
    <row r="9" spans="1:3" x14ac:dyDescent="0.25">
      <c r="A9" s="91">
        <v>6</v>
      </c>
      <c r="B9" s="20" t="s">
        <v>157</v>
      </c>
      <c r="C9" s="56" t="s">
        <v>117</v>
      </c>
    </row>
    <row r="10" spans="1:3" x14ac:dyDescent="0.25">
      <c r="A10" s="91">
        <v>7</v>
      </c>
      <c r="B10" s="20" t="s">
        <v>252</v>
      </c>
      <c r="C10" s="57" t="s">
        <v>107</v>
      </c>
    </row>
    <row r="11" spans="1:3" x14ac:dyDescent="0.25">
      <c r="A11" s="91">
        <v>8</v>
      </c>
      <c r="B11" s="20" t="s">
        <v>253</v>
      </c>
      <c r="C11" s="57" t="s">
        <v>107</v>
      </c>
    </row>
    <row r="12" spans="1:3" x14ac:dyDescent="0.25">
      <c r="A12" s="91">
        <v>11</v>
      </c>
      <c r="B12" s="20" t="s">
        <v>256</v>
      </c>
      <c r="C12" s="57" t="s">
        <v>107</v>
      </c>
    </row>
    <row r="13" spans="1:3" x14ac:dyDescent="0.25">
      <c r="A13" s="91">
        <v>16</v>
      </c>
      <c r="B13" s="20" t="s">
        <v>163</v>
      </c>
      <c r="C13" s="57" t="s">
        <v>106</v>
      </c>
    </row>
    <row r="14" spans="1:3" x14ac:dyDescent="0.25">
      <c r="A14" s="91">
        <v>17</v>
      </c>
      <c r="B14" s="20" t="s">
        <v>164</v>
      </c>
      <c r="C14" s="57" t="s">
        <v>106</v>
      </c>
    </row>
    <row r="15" spans="1:3" x14ac:dyDescent="0.25">
      <c r="A15" s="91">
        <v>18</v>
      </c>
      <c r="B15" s="20" t="s">
        <v>165</v>
      </c>
      <c r="C15" s="57" t="s">
        <v>106</v>
      </c>
    </row>
    <row r="16" spans="1:3" x14ac:dyDescent="0.25">
      <c r="A16" s="91">
        <v>20</v>
      </c>
      <c r="B16" s="20" t="s">
        <v>247</v>
      </c>
      <c r="C16" s="57" t="s">
        <v>114</v>
      </c>
    </row>
    <row r="17" spans="1:3" x14ac:dyDescent="0.25">
      <c r="A17" s="91">
        <v>21</v>
      </c>
      <c r="B17" s="20" t="s">
        <v>167</v>
      </c>
      <c r="C17" s="57" t="s">
        <v>114</v>
      </c>
    </row>
    <row r="18" spans="1:3" x14ac:dyDescent="0.25">
      <c r="A18" s="91">
        <v>22</v>
      </c>
      <c r="B18" s="20" t="s">
        <v>168</v>
      </c>
      <c r="C18" s="57" t="s">
        <v>114</v>
      </c>
    </row>
    <row r="19" spans="1:3" x14ac:dyDescent="0.25">
      <c r="A19" s="91">
        <v>25</v>
      </c>
      <c r="B19" s="20" t="s">
        <v>176</v>
      </c>
      <c r="C19" s="57" t="s">
        <v>181</v>
      </c>
    </row>
    <row r="20" spans="1:3" x14ac:dyDescent="0.25">
      <c r="A20" s="91">
        <v>26</v>
      </c>
      <c r="B20" s="20" t="s">
        <v>177</v>
      </c>
      <c r="C20" s="57" t="s">
        <v>181</v>
      </c>
    </row>
    <row r="21" spans="1:3" x14ac:dyDescent="0.25">
      <c r="A21" s="91">
        <v>28</v>
      </c>
      <c r="B21" s="20" t="s">
        <v>179</v>
      </c>
      <c r="C21" s="57" t="s">
        <v>181</v>
      </c>
    </row>
    <row r="22" spans="1:3" x14ac:dyDescent="0.25">
      <c r="A22" s="91">
        <v>31</v>
      </c>
      <c r="B22" s="20" t="s">
        <v>193</v>
      </c>
      <c r="C22" s="57" t="s">
        <v>112</v>
      </c>
    </row>
    <row r="23" spans="1:3" x14ac:dyDescent="0.25">
      <c r="A23" s="91">
        <v>33</v>
      </c>
      <c r="B23" s="20" t="s">
        <v>195</v>
      </c>
      <c r="C23" s="57" t="s">
        <v>112</v>
      </c>
    </row>
    <row r="24" spans="1:3" x14ac:dyDescent="0.25">
      <c r="A24" s="91">
        <v>34</v>
      </c>
      <c r="B24" s="20" t="s">
        <v>196</v>
      </c>
      <c r="C24" s="57" t="s">
        <v>112</v>
      </c>
    </row>
    <row r="25" spans="1:3" x14ac:dyDescent="0.25">
      <c r="A25" s="91">
        <v>37</v>
      </c>
      <c r="B25" s="20" t="s">
        <v>201</v>
      </c>
      <c r="C25" s="57" t="s">
        <v>207</v>
      </c>
    </row>
    <row r="26" spans="1:3" x14ac:dyDescent="0.25">
      <c r="A26" s="91">
        <v>38</v>
      </c>
      <c r="B26" s="20" t="s">
        <v>202</v>
      </c>
      <c r="C26" s="57" t="s">
        <v>207</v>
      </c>
    </row>
    <row r="27" spans="1:3" x14ac:dyDescent="0.25">
      <c r="A27" s="91">
        <v>41</v>
      </c>
      <c r="B27" s="20" t="s">
        <v>204</v>
      </c>
      <c r="C27" s="57" t="s">
        <v>207</v>
      </c>
    </row>
    <row r="28" spans="1:3" x14ac:dyDescent="0.25">
      <c r="A28" s="91">
        <v>45</v>
      </c>
      <c r="B28" s="20" t="s">
        <v>209</v>
      </c>
      <c r="C28" s="57" t="s">
        <v>111</v>
      </c>
    </row>
    <row r="29" spans="1:3" x14ac:dyDescent="0.25">
      <c r="A29" s="91">
        <v>46</v>
      </c>
      <c r="B29" s="20" t="s">
        <v>210</v>
      </c>
      <c r="C29" s="57" t="s">
        <v>111</v>
      </c>
    </row>
    <row r="30" spans="1:3" x14ac:dyDescent="0.25">
      <c r="A30" s="91">
        <v>47</v>
      </c>
      <c r="B30" s="20" t="s">
        <v>211</v>
      </c>
      <c r="C30" s="57" t="s">
        <v>111</v>
      </c>
    </row>
    <row r="31" spans="1:3" x14ac:dyDescent="0.25">
      <c r="A31" s="91">
        <v>52</v>
      </c>
      <c r="B31" s="20" t="s">
        <v>217</v>
      </c>
      <c r="C31" s="57" t="s">
        <v>105</v>
      </c>
    </row>
    <row r="32" spans="1:3" x14ac:dyDescent="0.25">
      <c r="A32" s="91">
        <v>54</v>
      </c>
      <c r="B32" s="20" t="s">
        <v>219</v>
      </c>
      <c r="C32" s="57" t="s">
        <v>105</v>
      </c>
    </row>
    <row r="33" spans="1:3" x14ac:dyDescent="0.25">
      <c r="A33" s="91">
        <v>55</v>
      </c>
      <c r="B33" s="20" t="s">
        <v>222</v>
      </c>
      <c r="C33" s="57" t="s">
        <v>116</v>
      </c>
    </row>
    <row r="34" spans="1:3" x14ac:dyDescent="0.25">
      <c r="A34" s="91">
        <v>60</v>
      </c>
      <c r="B34" s="20" t="s">
        <v>227</v>
      </c>
      <c r="C34" s="57" t="s">
        <v>116</v>
      </c>
    </row>
    <row r="35" spans="1:3" x14ac:dyDescent="0.25">
      <c r="A35" s="91">
        <v>62</v>
      </c>
      <c r="B35" s="20" t="s">
        <v>232</v>
      </c>
      <c r="C35" s="57" t="s">
        <v>113</v>
      </c>
    </row>
    <row r="36" spans="1:3" x14ac:dyDescent="0.25">
      <c r="A36" s="91">
        <v>63</v>
      </c>
      <c r="B36" s="20" t="s">
        <v>233</v>
      </c>
      <c r="C36" s="57" t="s">
        <v>113</v>
      </c>
    </row>
    <row r="37" spans="1:3" x14ac:dyDescent="0.25">
      <c r="A37" s="91">
        <v>74</v>
      </c>
      <c r="B37" s="20" t="s">
        <v>243</v>
      </c>
      <c r="C37" s="57" t="s">
        <v>109</v>
      </c>
    </row>
    <row r="38" spans="1:3" x14ac:dyDescent="0.25">
      <c r="A38" s="91">
        <v>75</v>
      </c>
      <c r="B38" s="20" t="s">
        <v>244</v>
      </c>
      <c r="C38" s="57" t="s">
        <v>109</v>
      </c>
    </row>
    <row r="39" spans="1:3" x14ac:dyDescent="0.25">
      <c r="A39" s="91">
        <v>77</v>
      </c>
      <c r="B39" s="20" t="s">
        <v>245</v>
      </c>
      <c r="C39" s="57" t="s">
        <v>109</v>
      </c>
    </row>
    <row r="40" spans="1:3" ht="15.75" thickBot="1" x14ac:dyDescent="0.3">
      <c r="A40" s="92">
        <v>1111</v>
      </c>
      <c r="B40" s="21" t="s">
        <v>670</v>
      </c>
      <c r="C40" s="58" t="s">
        <v>110</v>
      </c>
    </row>
    <row r="50" spans="1:4" ht="21" x14ac:dyDescent="0.35">
      <c r="A50" s="1" t="s">
        <v>673</v>
      </c>
    </row>
    <row r="52" spans="1:4" ht="21" x14ac:dyDescent="0.35">
      <c r="A52" s="2" t="s">
        <v>152</v>
      </c>
    </row>
    <row r="53" spans="1:4" ht="21.75" thickBot="1" x14ac:dyDescent="0.4">
      <c r="A53" s="2"/>
    </row>
    <row r="54" spans="1:4" x14ac:dyDescent="0.25">
      <c r="A54" s="276" t="s">
        <v>1</v>
      </c>
      <c r="B54" s="276" t="s">
        <v>17</v>
      </c>
      <c r="C54" s="278" t="s">
        <v>10</v>
      </c>
      <c r="D54" s="287" t="s">
        <v>19</v>
      </c>
    </row>
    <row r="55" spans="1:4" ht="15.75" thickBot="1" x14ac:dyDescent="0.3">
      <c r="A55" s="289"/>
      <c r="B55" s="277"/>
      <c r="C55" s="279"/>
      <c r="D55" s="288"/>
    </row>
    <row r="56" spans="1:4" x14ac:dyDescent="0.25">
      <c r="A56" s="44" t="s">
        <v>20</v>
      </c>
      <c r="B56" s="23" t="s">
        <v>154</v>
      </c>
      <c r="C56" s="13" t="s">
        <v>117</v>
      </c>
      <c r="D56" s="37">
        <v>10</v>
      </c>
    </row>
    <row r="57" spans="1:4" x14ac:dyDescent="0.25">
      <c r="A57" s="38" t="s">
        <v>21</v>
      </c>
      <c r="B57" s="23" t="s">
        <v>201</v>
      </c>
      <c r="C57" s="14" t="s">
        <v>207</v>
      </c>
      <c r="D57" s="38">
        <v>8</v>
      </c>
    </row>
    <row r="58" spans="1:4" x14ac:dyDescent="0.25">
      <c r="A58" s="38" t="s">
        <v>22</v>
      </c>
      <c r="B58" s="23" t="s">
        <v>195</v>
      </c>
      <c r="C58" s="14" t="s">
        <v>112</v>
      </c>
      <c r="D58" s="38">
        <v>7</v>
      </c>
    </row>
    <row r="59" spans="1:4" x14ac:dyDescent="0.25">
      <c r="A59" s="38" t="s">
        <v>23</v>
      </c>
      <c r="B59" s="23" t="s">
        <v>196</v>
      </c>
      <c r="C59" s="14" t="s">
        <v>112</v>
      </c>
      <c r="D59" s="38">
        <v>5</v>
      </c>
    </row>
    <row r="60" spans="1:4" x14ac:dyDescent="0.25">
      <c r="A60" s="38" t="s">
        <v>24</v>
      </c>
      <c r="B60" s="23" t="s">
        <v>222</v>
      </c>
      <c r="C60" s="14" t="s">
        <v>116</v>
      </c>
      <c r="D60" s="38">
        <v>4</v>
      </c>
    </row>
    <row r="61" spans="1:4" x14ac:dyDescent="0.25">
      <c r="A61" s="38" t="s">
        <v>25</v>
      </c>
      <c r="B61" s="23" t="s">
        <v>193</v>
      </c>
      <c r="C61" s="14" t="s">
        <v>112</v>
      </c>
      <c r="D61" s="38">
        <v>3</v>
      </c>
    </row>
    <row r="62" spans="1:4" x14ac:dyDescent="0.25">
      <c r="A62" s="38" t="s">
        <v>26</v>
      </c>
      <c r="B62" s="23" t="s">
        <v>244</v>
      </c>
      <c r="C62" s="14" t="s">
        <v>109</v>
      </c>
      <c r="D62" s="38">
        <v>2</v>
      </c>
    </row>
    <row r="63" spans="1:4" x14ac:dyDescent="0.25">
      <c r="A63" s="38" t="s">
        <v>27</v>
      </c>
      <c r="B63" s="23" t="s">
        <v>202</v>
      </c>
      <c r="C63" s="14" t="s">
        <v>207</v>
      </c>
      <c r="D63" s="38">
        <v>1</v>
      </c>
    </row>
    <row r="64" spans="1:4" x14ac:dyDescent="0.25">
      <c r="A64" s="38" t="s">
        <v>28</v>
      </c>
      <c r="B64" s="23" t="s">
        <v>163</v>
      </c>
      <c r="C64" s="14" t="s">
        <v>106</v>
      </c>
      <c r="D64" s="20"/>
    </row>
    <row r="65" spans="1:4" x14ac:dyDescent="0.25">
      <c r="A65" s="38" t="s">
        <v>29</v>
      </c>
      <c r="B65" s="23" t="s">
        <v>161</v>
      </c>
      <c r="C65" s="14" t="s">
        <v>106</v>
      </c>
      <c r="D65" s="20"/>
    </row>
    <row r="66" spans="1:4" x14ac:dyDescent="0.25">
      <c r="A66" s="38" t="s">
        <v>30</v>
      </c>
      <c r="B66" s="23" t="s">
        <v>210</v>
      </c>
      <c r="C66" s="14" t="s">
        <v>111</v>
      </c>
      <c r="D66" s="20"/>
    </row>
    <row r="67" spans="1:4" x14ac:dyDescent="0.25">
      <c r="A67" s="38" t="s">
        <v>31</v>
      </c>
      <c r="B67" s="23" t="s">
        <v>119</v>
      </c>
      <c r="C67" s="13" t="s">
        <v>117</v>
      </c>
      <c r="D67" s="20"/>
    </row>
    <row r="68" spans="1:4" x14ac:dyDescent="0.25">
      <c r="A68" s="38" t="s">
        <v>32</v>
      </c>
      <c r="B68" s="23" t="s">
        <v>217</v>
      </c>
      <c r="C68" s="14" t="s">
        <v>105</v>
      </c>
      <c r="D68" s="20"/>
    </row>
    <row r="69" spans="1:4" x14ac:dyDescent="0.25">
      <c r="A69" s="38" t="s">
        <v>33</v>
      </c>
      <c r="B69" s="23" t="s">
        <v>209</v>
      </c>
      <c r="C69" s="14" t="s">
        <v>111</v>
      </c>
      <c r="D69" s="20"/>
    </row>
    <row r="70" spans="1:4" x14ac:dyDescent="0.25">
      <c r="A70" s="38" t="s">
        <v>34</v>
      </c>
      <c r="B70" s="23" t="s">
        <v>167</v>
      </c>
      <c r="C70" s="14" t="s">
        <v>114</v>
      </c>
      <c r="D70" s="20"/>
    </row>
    <row r="71" spans="1:4" x14ac:dyDescent="0.25">
      <c r="A71" s="38" t="s">
        <v>35</v>
      </c>
      <c r="B71" s="23" t="s">
        <v>176</v>
      </c>
      <c r="C71" s="14" t="s">
        <v>181</v>
      </c>
      <c r="D71" s="20"/>
    </row>
    <row r="72" spans="1:4" x14ac:dyDescent="0.25">
      <c r="A72" s="38" t="s">
        <v>36</v>
      </c>
      <c r="B72" s="23" t="s">
        <v>157</v>
      </c>
      <c r="C72" s="13" t="s">
        <v>117</v>
      </c>
      <c r="D72" s="20"/>
    </row>
    <row r="73" spans="1:4" x14ac:dyDescent="0.25">
      <c r="A73" s="38" t="s">
        <v>37</v>
      </c>
      <c r="B73" s="23" t="s">
        <v>219</v>
      </c>
      <c r="C73" s="14" t="s">
        <v>105</v>
      </c>
      <c r="D73" s="20"/>
    </row>
    <row r="74" spans="1:4" x14ac:dyDescent="0.25">
      <c r="A74" s="38" t="s">
        <v>38</v>
      </c>
      <c r="B74" s="23" t="s">
        <v>243</v>
      </c>
      <c r="C74" s="14" t="s">
        <v>109</v>
      </c>
      <c r="D74" s="20"/>
    </row>
    <row r="75" spans="1:4" x14ac:dyDescent="0.25">
      <c r="A75" s="38" t="s">
        <v>39</v>
      </c>
      <c r="B75" s="23" t="s">
        <v>245</v>
      </c>
      <c r="C75" s="14" t="s">
        <v>109</v>
      </c>
      <c r="D75" s="20"/>
    </row>
    <row r="76" spans="1:4" x14ac:dyDescent="0.25">
      <c r="A76" s="38" t="s">
        <v>40</v>
      </c>
      <c r="B76" s="23" t="s">
        <v>227</v>
      </c>
      <c r="C76" s="14" t="s">
        <v>116</v>
      </c>
      <c r="D76" s="20"/>
    </row>
    <row r="77" spans="1:4" x14ac:dyDescent="0.25">
      <c r="A77" s="38" t="s">
        <v>41</v>
      </c>
      <c r="B77" s="23" t="s">
        <v>179</v>
      </c>
      <c r="C77" s="14" t="s">
        <v>181</v>
      </c>
      <c r="D77" s="20"/>
    </row>
    <row r="78" spans="1:4" x14ac:dyDescent="0.25">
      <c r="A78" s="38" t="s">
        <v>42</v>
      </c>
      <c r="B78" s="23" t="s">
        <v>256</v>
      </c>
      <c r="C78" s="14" t="s">
        <v>107</v>
      </c>
      <c r="D78" s="20"/>
    </row>
    <row r="79" spans="1:4" x14ac:dyDescent="0.25">
      <c r="A79" s="38" t="s">
        <v>43</v>
      </c>
      <c r="B79" s="23" t="s">
        <v>247</v>
      </c>
      <c r="C79" s="14" t="s">
        <v>114</v>
      </c>
      <c r="D79" s="20"/>
    </row>
    <row r="80" spans="1:4" x14ac:dyDescent="0.25">
      <c r="A80" s="38" t="s">
        <v>44</v>
      </c>
      <c r="B80" s="23" t="s">
        <v>211</v>
      </c>
      <c r="C80" s="14" t="s">
        <v>111</v>
      </c>
      <c r="D80" s="20"/>
    </row>
    <row r="81" spans="1:4" x14ac:dyDescent="0.25">
      <c r="A81" s="38" t="s">
        <v>45</v>
      </c>
      <c r="B81" s="23" t="s">
        <v>177</v>
      </c>
      <c r="C81" s="14" t="s">
        <v>181</v>
      </c>
      <c r="D81" s="20"/>
    </row>
    <row r="82" spans="1:4" x14ac:dyDescent="0.25">
      <c r="A82" s="38" t="s">
        <v>124</v>
      </c>
      <c r="B82" s="23" t="s">
        <v>165</v>
      </c>
      <c r="C82" s="14" t="s">
        <v>106</v>
      </c>
      <c r="D82" s="20"/>
    </row>
    <row r="83" spans="1:4" x14ac:dyDescent="0.25">
      <c r="A83" s="38" t="s">
        <v>125</v>
      </c>
      <c r="B83" s="23" t="s">
        <v>168</v>
      </c>
      <c r="C83" s="14" t="s">
        <v>114</v>
      </c>
      <c r="D83" s="20"/>
    </row>
    <row r="84" spans="1:4" x14ac:dyDescent="0.25">
      <c r="A84" s="38" t="s">
        <v>126</v>
      </c>
      <c r="B84" s="23" t="s">
        <v>204</v>
      </c>
      <c r="C84" s="14" t="s">
        <v>207</v>
      </c>
      <c r="D84" s="20"/>
    </row>
    <row r="85" spans="1:4" x14ac:dyDescent="0.25">
      <c r="A85" s="38" t="s">
        <v>127</v>
      </c>
      <c r="B85" s="23" t="s">
        <v>252</v>
      </c>
      <c r="C85" s="14" t="s">
        <v>107</v>
      </c>
      <c r="D85" s="20"/>
    </row>
    <row r="86" spans="1:4" ht="15.75" thickBot="1" x14ac:dyDescent="0.3">
      <c r="A86" s="45" t="s">
        <v>128</v>
      </c>
      <c r="B86" s="24" t="s">
        <v>253</v>
      </c>
      <c r="C86" s="15" t="s">
        <v>107</v>
      </c>
      <c r="D86" s="21"/>
    </row>
  </sheetData>
  <sortState ref="A7:C40">
    <sortCondition ref="A7:A40"/>
  </sortState>
  <mergeCells count="7">
    <mergeCell ref="D54:D55"/>
    <mergeCell ref="A5:A6"/>
    <mergeCell ref="B5:B6"/>
    <mergeCell ref="C5:C6"/>
    <mergeCell ref="A54:A55"/>
    <mergeCell ref="B54:B55"/>
    <mergeCell ref="C54:C5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opLeftCell="A44" workbookViewId="0">
      <selection activeCell="G72" sqref="G72"/>
    </sheetView>
  </sheetViews>
  <sheetFormatPr defaultRowHeight="15" x14ac:dyDescent="0.25"/>
  <cols>
    <col min="1" max="1" width="20.7109375" customWidth="1"/>
  </cols>
  <sheetData>
    <row r="1" spans="1:8" ht="21" x14ac:dyDescent="0.35">
      <c r="A1" s="1" t="s">
        <v>595</v>
      </c>
    </row>
    <row r="3" spans="1:8" ht="21" x14ac:dyDescent="0.35">
      <c r="A3" s="2" t="s">
        <v>146</v>
      </c>
    </row>
    <row r="4" spans="1:8" ht="21" x14ac:dyDescent="0.35">
      <c r="A4" s="2"/>
    </row>
    <row r="5" spans="1:8" ht="18.75" x14ac:dyDescent="0.3">
      <c r="A5" s="47" t="s">
        <v>78</v>
      </c>
    </row>
    <row r="6" spans="1:8" ht="15.75" thickBot="1" x14ac:dyDescent="0.3"/>
    <row r="7" spans="1:8" ht="19.5" customHeight="1" thickBot="1" x14ac:dyDescent="0.3">
      <c r="A7" s="31" t="s">
        <v>10</v>
      </c>
      <c r="B7" s="48" t="s">
        <v>113</v>
      </c>
      <c r="C7" s="49" t="s">
        <v>181</v>
      </c>
      <c r="D7" s="49" t="s">
        <v>110</v>
      </c>
      <c r="E7" s="49" t="s">
        <v>111</v>
      </c>
      <c r="F7" s="51" t="s">
        <v>77</v>
      </c>
      <c r="G7" s="31" t="s">
        <v>19</v>
      </c>
      <c r="H7" s="52" t="s">
        <v>1</v>
      </c>
    </row>
    <row r="8" spans="1:8" ht="19.5" customHeight="1" x14ac:dyDescent="0.25">
      <c r="A8" s="53" t="s">
        <v>99</v>
      </c>
      <c r="B8" s="103"/>
      <c r="C8" s="104" t="s">
        <v>394</v>
      </c>
      <c r="D8" s="104" t="s">
        <v>394</v>
      </c>
      <c r="E8" s="104" t="s">
        <v>394</v>
      </c>
      <c r="F8" s="105" t="s">
        <v>520</v>
      </c>
      <c r="G8" s="106" t="s">
        <v>557</v>
      </c>
      <c r="H8" s="107" t="s">
        <v>20</v>
      </c>
    </row>
    <row r="9" spans="1:8" ht="19.5" customHeight="1" x14ac:dyDescent="0.25">
      <c r="A9" s="54" t="s">
        <v>175</v>
      </c>
      <c r="B9" s="108" t="s">
        <v>393</v>
      </c>
      <c r="C9" s="109"/>
      <c r="D9" s="110" t="s">
        <v>393</v>
      </c>
      <c r="E9" s="110" t="s">
        <v>393</v>
      </c>
      <c r="F9" s="111" t="s">
        <v>521</v>
      </c>
      <c r="G9" s="112" t="s">
        <v>400</v>
      </c>
      <c r="H9" s="113" t="s">
        <v>23</v>
      </c>
    </row>
    <row r="10" spans="1:8" ht="19.5" customHeight="1" x14ac:dyDescent="0.25">
      <c r="A10" s="54" t="s">
        <v>96</v>
      </c>
      <c r="B10" s="108" t="s">
        <v>393</v>
      </c>
      <c r="C10" s="110" t="s">
        <v>394</v>
      </c>
      <c r="D10" s="109"/>
      <c r="E10" s="110" t="s">
        <v>394</v>
      </c>
      <c r="F10" s="111" t="s">
        <v>549</v>
      </c>
      <c r="G10" s="112" t="s">
        <v>401</v>
      </c>
      <c r="H10" s="113" t="s">
        <v>21</v>
      </c>
    </row>
    <row r="11" spans="1:8" ht="19.5" customHeight="1" thickBot="1" x14ac:dyDescent="0.3">
      <c r="A11" s="121" t="s">
        <v>100</v>
      </c>
      <c r="B11" s="114" t="s">
        <v>393</v>
      </c>
      <c r="C11" s="115" t="s">
        <v>394</v>
      </c>
      <c r="D11" s="115" t="s">
        <v>393</v>
      </c>
      <c r="E11" s="116"/>
      <c r="F11" s="117" t="s">
        <v>548</v>
      </c>
      <c r="G11" s="118" t="s">
        <v>669</v>
      </c>
      <c r="H11" s="119" t="s">
        <v>22</v>
      </c>
    </row>
    <row r="13" spans="1:8" ht="18.75" x14ac:dyDescent="0.3">
      <c r="A13" s="47" t="s">
        <v>147</v>
      </c>
    </row>
    <row r="14" spans="1:8" ht="15.75" thickBot="1" x14ac:dyDescent="0.3"/>
    <row r="15" spans="1:8" ht="19.5" customHeight="1" thickBot="1" x14ac:dyDescent="0.3">
      <c r="A15" s="31" t="s">
        <v>10</v>
      </c>
      <c r="B15" s="48" t="s">
        <v>116</v>
      </c>
      <c r="C15" s="49" t="s">
        <v>207</v>
      </c>
      <c r="D15" s="49" t="s">
        <v>117</v>
      </c>
      <c r="E15" s="51" t="s">
        <v>77</v>
      </c>
      <c r="F15" s="31" t="s">
        <v>19</v>
      </c>
      <c r="G15" s="52" t="s">
        <v>1</v>
      </c>
    </row>
    <row r="16" spans="1:8" ht="19.5" customHeight="1" x14ac:dyDescent="0.25">
      <c r="A16" s="53" t="s">
        <v>102</v>
      </c>
      <c r="B16" s="103"/>
      <c r="C16" s="104" t="s">
        <v>393</v>
      </c>
      <c r="D16" s="104" t="s">
        <v>394</v>
      </c>
      <c r="E16" s="105" t="s">
        <v>405</v>
      </c>
      <c r="F16" s="106" t="s">
        <v>669</v>
      </c>
      <c r="G16" s="107" t="s">
        <v>21</v>
      </c>
    </row>
    <row r="17" spans="1:7" ht="19.5" customHeight="1" x14ac:dyDescent="0.25">
      <c r="A17" s="54" t="s">
        <v>206</v>
      </c>
      <c r="B17" s="108" t="s">
        <v>394</v>
      </c>
      <c r="C17" s="109"/>
      <c r="D17" s="110" t="s">
        <v>394</v>
      </c>
      <c r="E17" s="111" t="s">
        <v>523</v>
      </c>
      <c r="F17" s="112" t="s">
        <v>401</v>
      </c>
      <c r="G17" s="113" t="s">
        <v>20</v>
      </c>
    </row>
    <row r="18" spans="1:7" ht="19.5" customHeight="1" thickBot="1" x14ac:dyDescent="0.3">
      <c r="A18" s="125" t="s">
        <v>103</v>
      </c>
      <c r="B18" s="114" t="s">
        <v>393</v>
      </c>
      <c r="C18" s="115" t="s">
        <v>393</v>
      </c>
      <c r="D18" s="116"/>
      <c r="E18" s="117" t="s">
        <v>524</v>
      </c>
      <c r="F18" s="118" t="s">
        <v>400</v>
      </c>
      <c r="G18" s="119" t="s">
        <v>22</v>
      </c>
    </row>
    <row r="20" spans="1:7" ht="18.75" x14ac:dyDescent="0.3">
      <c r="A20" s="47" t="s">
        <v>86</v>
      </c>
    </row>
    <row r="21" spans="1:7" ht="15.75" thickBot="1" x14ac:dyDescent="0.3"/>
    <row r="22" spans="1:7" ht="19.5" customHeight="1" thickBot="1" x14ac:dyDescent="0.3">
      <c r="A22" s="31" t="s">
        <v>10</v>
      </c>
      <c r="B22" s="48" t="s">
        <v>112</v>
      </c>
      <c r="C22" s="49" t="s">
        <v>114</v>
      </c>
      <c r="D22" s="49" t="s">
        <v>106</v>
      </c>
      <c r="E22" s="51" t="s">
        <v>77</v>
      </c>
      <c r="F22" s="31" t="s">
        <v>19</v>
      </c>
      <c r="G22" s="52" t="s">
        <v>1</v>
      </c>
    </row>
    <row r="23" spans="1:7" ht="19.5" customHeight="1" x14ac:dyDescent="0.25">
      <c r="A23" s="53" t="s">
        <v>98</v>
      </c>
      <c r="B23" s="103"/>
      <c r="C23" s="104" t="s">
        <v>394</v>
      </c>
      <c r="D23" s="104" t="s">
        <v>395</v>
      </c>
      <c r="E23" s="105" t="s">
        <v>404</v>
      </c>
      <c r="F23" s="106" t="s">
        <v>669</v>
      </c>
      <c r="G23" s="107" t="s">
        <v>21</v>
      </c>
    </row>
    <row r="24" spans="1:7" ht="19.5" customHeight="1" x14ac:dyDescent="0.25">
      <c r="A24" s="54" t="s">
        <v>101</v>
      </c>
      <c r="B24" s="108" t="s">
        <v>393</v>
      </c>
      <c r="C24" s="109"/>
      <c r="D24" s="110" t="s">
        <v>393</v>
      </c>
      <c r="E24" s="111" t="s">
        <v>524</v>
      </c>
      <c r="F24" s="112" t="s">
        <v>400</v>
      </c>
      <c r="G24" s="113" t="s">
        <v>22</v>
      </c>
    </row>
    <row r="25" spans="1:7" ht="19.5" customHeight="1" thickBot="1" x14ac:dyDescent="0.3">
      <c r="A25" s="125" t="s">
        <v>94</v>
      </c>
      <c r="B25" s="114" t="s">
        <v>396</v>
      </c>
      <c r="C25" s="115" t="s">
        <v>394</v>
      </c>
      <c r="D25" s="116"/>
      <c r="E25" s="117" t="s">
        <v>547</v>
      </c>
      <c r="F25" s="118" t="s">
        <v>401</v>
      </c>
      <c r="G25" s="119" t="s">
        <v>20</v>
      </c>
    </row>
    <row r="27" spans="1:7" ht="18.75" x14ac:dyDescent="0.3">
      <c r="A27" s="47" t="s">
        <v>148</v>
      </c>
    </row>
    <row r="28" spans="1:7" ht="15.75" thickBot="1" x14ac:dyDescent="0.3"/>
    <row r="29" spans="1:7" ht="19.5" customHeight="1" thickBot="1" x14ac:dyDescent="0.3">
      <c r="A29" s="31" t="s">
        <v>10</v>
      </c>
      <c r="B29" s="48" t="s">
        <v>107</v>
      </c>
      <c r="C29" s="49" t="s">
        <v>109</v>
      </c>
      <c r="D29" s="49" t="s">
        <v>105</v>
      </c>
      <c r="E29" s="51" t="s">
        <v>77</v>
      </c>
      <c r="F29" s="31" t="s">
        <v>19</v>
      </c>
      <c r="G29" s="52" t="s">
        <v>1</v>
      </c>
    </row>
    <row r="30" spans="1:7" ht="19.5" customHeight="1" x14ac:dyDescent="0.25">
      <c r="A30" s="53" t="s">
        <v>95</v>
      </c>
      <c r="B30" s="103"/>
      <c r="C30" s="104" t="s">
        <v>395</v>
      </c>
      <c r="D30" s="104" t="s">
        <v>393</v>
      </c>
      <c r="E30" s="105" t="s">
        <v>496</v>
      </c>
      <c r="F30" s="106" t="s">
        <v>400</v>
      </c>
      <c r="G30" s="107" t="s">
        <v>22</v>
      </c>
    </row>
    <row r="31" spans="1:7" ht="19.5" customHeight="1" x14ac:dyDescent="0.25">
      <c r="A31" s="54" t="s">
        <v>97</v>
      </c>
      <c r="B31" s="108" t="s">
        <v>396</v>
      </c>
      <c r="C31" s="109"/>
      <c r="D31" s="110" t="s">
        <v>393</v>
      </c>
      <c r="E31" s="111" t="s">
        <v>403</v>
      </c>
      <c r="F31" s="112" t="s">
        <v>669</v>
      </c>
      <c r="G31" s="113" t="s">
        <v>21</v>
      </c>
    </row>
    <row r="32" spans="1:7" ht="19.5" customHeight="1" thickBot="1" x14ac:dyDescent="0.3">
      <c r="A32" s="125" t="s">
        <v>93</v>
      </c>
      <c r="B32" s="114" t="s">
        <v>394</v>
      </c>
      <c r="C32" s="115" t="s">
        <v>394</v>
      </c>
      <c r="D32" s="116"/>
      <c r="E32" s="117" t="s">
        <v>523</v>
      </c>
      <c r="F32" s="118" t="s">
        <v>401</v>
      </c>
      <c r="G32" s="119" t="s">
        <v>20</v>
      </c>
    </row>
    <row r="43" spans="1:1" ht="21" x14ac:dyDescent="0.35">
      <c r="A43" s="1" t="s">
        <v>430</v>
      </c>
    </row>
    <row r="45" spans="1:1" ht="21" x14ac:dyDescent="0.35">
      <c r="A45" s="2" t="s">
        <v>151</v>
      </c>
    </row>
    <row r="46" spans="1:1" ht="21" x14ac:dyDescent="0.35">
      <c r="A46" s="2"/>
    </row>
    <row r="47" spans="1:1" ht="18.75" x14ac:dyDescent="0.3">
      <c r="A47" s="47" t="s">
        <v>622</v>
      </c>
    </row>
    <row r="48" spans="1:1" ht="15.75" thickBot="1" x14ac:dyDescent="0.3"/>
    <row r="49" spans="1:8" ht="19.5" customHeight="1" thickBot="1" x14ac:dyDescent="0.3">
      <c r="A49" s="31" t="s">
        <v>10</v>
      </c>
      <c r="B49" s="48" t="s">
        <v>106</v>
      </c>
      <c r="C49" s="49" t="s">
        <v>207</v>
      </c>
      <c r="D49" s="49" t="s">
        <v>105</v>
      </c>
      <c r="E49" s="49" t="s">
        <v>113</v>
      </c>
      <c r="F49" s="51" t="s">
        <v>77</v>
      </c>
      <c r="G49" s="31" t="s">
        <v>19</v>
      </c>
      <c r="H49" s="52" t="s">
        <v>1</v>
      </c>
    </row>
    <row r="50" spans="1:8" ht="19.5" customHeight="1" x14ac:dyDescent="0.25">
      <c r="A50" s="53" t="s">
        <v>94</v>
      </c>
      <c r="B50" s="103"/>
      <c r="C50" s="104" t="s">
        <v>393</v>
      </c>
      <c r="D50" s="104" t="s">
        <v>394</v>
      </c>
      <c r="E50" s="104" t="s">
        <v>395</v>
      </c>
      <c r="F50" s="105" t="s">
        <v>562</v>
      </c>
      <c r="G50" s="106" t="s">
        <v>669</v>
      </c>
      <c r="H50" s="107" t="s">
        <v>22</v>
      </c>
    </row>
    <row r="51" spans="1:8" ht="19.5" customHeight="1" x14ac:dyDescent="0.25">
      <c r="A51" s="54" t="s">
        <v>206</v>
      </c>
      <c r="B51" s="108" t="s">
        <v>394</v>
      </c>
      <c r="C51" s="109"/>
      <c r="D51" s="110" t="s">
        <v>394</v>
      </c>
      <c r="E51" s="110" t="s">
        <v>396</v>
      </c>
      <c r="F51" s="111" t="s">
        <v>529</v>
      </c>
      <c r="G51" s="112" t="s">
        <v>557</v>
      </c>
      <c r="H51" s="113" t="s">
        <v>20</v>
      </c>
    </row>
    <row r="52" spans="1:8" ht="19.5" customHeight="1" x14ac:dyDescent="0.25">
      <c r="A52" s="54" t="s">
        <v>93</v>
      </c>
      <c r="B52" s="108" t="s">
        <v>393</v>
      </c>
      <c r="C52" s="110" t="s">
        <v>393</v>
      </c>
      <c r="D52" s="109"/>
      <c r="E52" s="110" t="s">
        <v>395</v>
      </c>
      <c r="F52" s="111" t="s">
        <v>530</v>
      </c>
      <c r="G52" s="112" t="s">
        <v>400</v>
      </c>
      <c r="H52" s="113" t="s">
        <v>23</v>
      </c>
    </row>
    <row r="53" spans="1:8" ht="19.5" customHeight="1" thickBot="1" x14ac:dyDescent="0.3">
      <c r="A53" s="125" t="s">
        <v>99</v>
      </c>
      <c r="B53" s="114" t="s">
        <v>396</v>
      </c>
      <c r="C53" s="115" t="s">
        <v>395</v>
      </c>
      <c r="D53" s="115" t="s">
        <v>396</v>
      </c>
      <c r="E53" s="116"/>
      <c r="F53" s="117" t="s">
        <v>671</v>
      </c>
      <c r="G53" s="118" t="s">
        <v>401</v>
      </c>
      <c r="H53" s="119" t="s">
        <v>21</v>
      </c>
    </row>
    <row r="54" spans="1:8" ht="19.5" customHeight="1" x14ac:dyDescent="0.25"/>
    <row r="55" spans="1:8" ht="19.5" customHeight="1" x14ac:dyDescent="0.3">
      <c r="A55" s="47" t="s">
        <v>623</v>
      </c>
    </row>
    <row r="56" spans="1:8" ht="19.5" customHeight="1" thickBot="1" x14ac:dyDescent="0.3"/>
    <row r="57" spans="1:8" ht="19.5" customHeight="1" thickBot="1" x14ac:dyDescent="0.3">
      <c r="A57" s="31" t="s">
        <v>10</v>
      </c>
      <c r="B57" s="48" t="s">
        <v>116</v>
      </c>
      <c r="C57" s="49" t="s">
        <v>112</v>
      </c>
      <c r="D57" s="49" t="s">
        <v>109</v>
      </c>
      <c r="E57" s="49" t="s">
        <v>110</v>
      </c>
      <c r="F57" s="51" t="s">
        <v>77</v>
      </c>
      <c r="G57" s="31" t="s">
        <v>19</v>
      </c>
      <c r="H57" s="52" t="s">
        <v>1</v>
      </c>
    </row>
    <row r="58" spans="1:8" ht="19.5" customHeight="1" x14ac:dyDescent="0.25">
      <c r="A58" s="53" t="s">
        <v>102</v>
      </c>
      <c r="B58" s="103"/>
      <c r="C58" s="104" t="s">
        <v>395</v>
      </c>
      <c r="D58" s="104" t="s">
        <v>394</v>
      </c>
      <c r="E58" s="104" t="s">
        <v>395</v>
      </c>
      <c r="F58" s="105" t="s">
        <v>581</v>
      </c>
      <c r="G58" s="106" t="s">
        <v>669</v>
      </c>
      <c r="H58" s="107" t="s">
        <v>22</v>
      </c>
    </row>
    <row r="59" spans="1:8" ht="19.5" customHeight="1" x14ac:dyDescent="0.25">
      <c r="A59" s="54" t="s">
        <v>592</v>
      </c>
      <c r="B59" s="108" t="s">
        <v>396</v>
      </c>
      <c r="C59" s="109"/>
      <c r="D59" s="110" t="s">
        <v>394</v>
      </c>
      <c r="E59" s="110" t="s">
        <v>396</v>
      </c>
      <c r="F59" s="111" t="s">
        <v>529</v>
      </c>
      <c r="G59" s="112" t="s">
        <v>557</v>
      </c>
      <c r="H59" s="113" t="s">
        <v>20</v>
      </c>
    </row>
    <row r="60" spans="1:8" ht="19.5" customHeight="1" x14ac:dyDescent="0.25">
      <c r="A60" s="54" t="s">
        <v>97</v>
      </c>
      <c r="B60" s="108" t="s">
        <v>393</v>
      </c>
      <c r="C60" s="110" t="s">
        <v>393</v>
      </c>
      <c r="D60" s="109"/>
      <c r="E60" s="110" t="s">
        <v>393</v>
      </c>
      <c r="F60" s="111" t="s">
        <v>521</v>
      </c>
      <c r="G60" s="112" t="s">
        <v>400</v>
      </c>
      <c r="H60" s="113" t="s">
        <v>23</v>
      </c>
    </row>
    <row r="61" spans="1:8" ht="19.5" customHeight="1" thickBot="1" x14ac:dyDescent="0.3">
      <c r="A61" s="125" t="s">
        <v>96</v>
      </c>
      <c r="B61" s="114" t="s">
        <v>396</v>
      </c>
      <c r="C61" s="115" t="s">
        <v>395</v>
      </c>
      <c r="D61" s="115" t="s">
        <v>394</v>
      </c>
      <c r="E61" s="116"/>
      <c r="F61" s="117" t="s">
        <v>672</v>
      </c>
      <c r="G61" s="118" t="s">
        <v>401</v>
      </c>
      <c r="H61" s="119" t="s">
        <v>21</v>
      </c>
    </row>
    <row r="63" spans="1:8" ht="15.75" thickBot="1" x14ac:dyDescent="0.3"/>
    <row r="64" spans="1:8" ht="19.5" customHeight="1" thickBot="1" x14ac:dyDescent="0.3">
      <c r="B64" s="148" t="s">
        <v>1</v>
      </c>
      <c r="C64" s="290" t="s">
        <v>10</v>
      </c>
      <c r="D64" s="291"/>
      <c r="E64" s="149" t="s">
        <v>19</v>
      </c>
    </row>
    <row r="65" spans="2:5" ht="19.5" customHeight="1" x14ac:dyDescent="0.25">
      <c r="B65" s="150" t="s">
        <v>20</v>
      </c>
      <c r="C65" s="270" t="s">
        <v>206</v>
      </c>
      <c r="D65" s="271"/>
      <c r="E65" s="101">
        <v>20</v>
      </c>
    </row>
    <row r="66" spans="2:5" ht="19.5" customHeight="1" x14ac:dyDescent="0.25">
      <c r="B66" s="151" t="s">
        <v>21</v>
      </c>
      <c r="C66" s="266" t="s">
        <v>99</v>
      </c>
      <c r="D66" s="267"/>
      <c r="E66" s="102">
        <v>16</v>
      </c>
    </row>
    <row r="67" spans="2:5" ht="19.5" customHeight="1" x14ac:dyDescent="0.25">
      <c r="B67" s="150" t="s">
        <v>22</v>
      </c>
      <c r="C67" s="266" t="s">
        <v>94</v>
      </c>
      <c r="D67" s="267"/>
      <c r="E67" s="102">
        <v>14</v>
      </c>
    </row>
    <row r="68" spans="2:5" ht="19.5" customHeight="1" x14ac:dyDescent="0.25">
      <c r="B68" s="151" t="s">
        <v>23</v>
      </c>
      <c r="C68" s="266" t="s">
        <v>93</v>
      </c>
      <c r="D68" s="267"/>
      <c r="E68" s="102">
        <v>10</v>
      </c>
    </row>
    <row r="69" spans="2:5" ht="19.5" customHeight="1" x14ac:dyDescent="0.25">
      <c r="B69" s="150" t="s">
        <v>24</v>
      </c>
      <c r="C69" s="266" t="s">
        <v>592</v>
      </c>
      <c r="D69" s="267"/>
      <c r="E69" s="102">
        <v>8</v>
      </c>
    </row>
    <row r="70" spans="2:5" ht="19.5" customHeight="1" x14ac:dyDescent="0.25">
      <c r="B70" s="151" t="s">
        <v>25</v>
      </c>
      <c r="C70" s="266" t="s">
        <v>96</v>
      </c>
      <c r="D70" s="267"/>
      <c r="E70" s="102">
        <v>6</v>
      </c>
    </row>
    <row r="71" spans="2:5" ht="19.5" customHeight="1" x14ac:dyDescent="0.25">
      <c r="B71" s="150" t="s">
        <v>26</v>
      </c>
      <c r="C71" s="266" t="s">
        <v>102</v>
      </c>
      <c r="D71" s="267"/>
      <c r="E71" s="102">
        <v>4</v>
      </c>
    </row>
    <row r="72" spans="2:5" ht="19.5" customHeight="1" x14ac:dyDescent="0.25">
      <c r="B72" s="151" t="s">
        <v>27</v>
      </c>
      <c r="C72" s="266" t="s">
        <v>97</v>
      </c>
      <c r="D72" s="267"/>
      <c r="E72" s="102">
        <v>2</v>
      </c>
    </row>
    <row r="73" spans="2:5" ht="19.5" customHeight="1" x14ac:dyDescent="0.25">
      <c r="B73" s="151" t="s">
        <v>28</v>
      </c>
      <c r="C73" s="266" t="s">
        <v>100</v>
      </c>
      <c r="D73" s="267"/>
      <c r="E73" s="40"/>
    </row>
    <row r="74" spans="2:5" ht="19.5" customHeight="1" x14ac:dyDescent="0.25">
      <c r="B74" s="151" t="s">
        <v>28</v>
      </c>
      <c r="C74" s="266" t="s">
        <v>175</v>
      </c>
      <c r="D74" s="267"/>
      <c r="E74" s="40"/>
    </row>
    <row r="75" spans="2:5" ht="19.5" customHeight="1" x14ac:dyDescent="0.25">
      <c r="B75" s="151" t="s">
        <v>28</v>
      </c>
      <c r="C75" s="266" t="s">
        <v>103</v>
      </c>
      <c r="D75" s="267"/>
      <c r="E75" s="40"/>
    </row>
    <row r="76" spans="2:5" ht="19.5" customHeight="1" x14ac:dyDescent="0.25">
      <c r="B76" s="151" t="s">
        <v>28</v>
      </c>
      <c r="C76" s="266" t="s">
        <v>101</v>
      </c>
      <c r="D76" s="267"/>
      <c r="E76" s="40"/>
    </row>
    <row r="77" spans="2:5" ht="19.5" customHeight="1" thickBot="1" x14ac:dyDescent="0.3">
      <c r="B77" s="152" t="s">
        <v>28</v>
      </c>
      <c r="C77" s="272" t="s">
        <v>95</v>
      </c>
      <c r="D77" s="273"/>
      <c r="E77" s="41"/>
    </row>
  </sheetData>
  <mergeCells count="14">
    <mergeCell ref="C76:D76"/>
    <mergeCell ref="C77:D77"/>
    <mergeCell ref="C70:D70"/>
    <mergeCell ref="C71:D71"/>
    <mergeCell ref="C72:D72"/>
    <mergeCell ref="C73:D73"/>
    <mergeCell ref="C74:D74"/>
    <mergeCell ref="C75:D75"/>
    <mergeCell ref="C69:D69"/>
    <mergeCell ref="C64:D64"/>
    <mergeCell ref="C65:D65"/>
    <mergeCell ref="C66:D66"/>
    <mergeCell ref="C67:D67"/>
    <mergeCell ref="C68:D68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C39" sqref="C39"/>
    </sheetView>
  </sheetViews>
  <sheetFormatPr defaultRowHeight="15" x14ac:dyDescent="0.25"/>
  <cols>
    <col min="2" max="2" width="20.7109375" customWidth="1"/>
    <col min="3" max="3" width="10.7109375" customWidth="1"/>
    <col min="4" max="4" width="15.7109375" customWidth="1"/>
    <col min="9" max="9" width="20.7109375" customWidth="1"/>
    <col min="10" max="10" width="10.7109375" customWidth="1"/>
    <col min="11" max="11" width="14.42578125" bestFit="1" customWidth="1"/>
    <col min="12" max="13" width="10.7109375" customWidth="1"/>
  </cols>
  <sheetData>
    <row r="1" spans="1:12" ht="21" x14ac:dyDescent="0.35">
      <c r="A1" s="1" t="s">
        <v>593</v>
      </c>
      <c r="H1" s="1" t="s">
        <v>594</v>
      </c>
    </row>
    <row r="3" spans="1:12" ht="21" x14ac:dyDescent="0.35">
      <c r="A3" s="2" t="s">
        <v>120</v>
      </c>
      <c r="H3" s="2" t="s">
        <v>123</v>
      </c>
    </row>
    <row r="4" spans="1:12" ht="15" customHeight="1" thickBot="1" x14ac:dyDescent="0.4">
      <c r="A4" s="2"/>
      <c r="H4" s="2"/>
    </row>
    <row r="5" spans="1:12" ht="15.75" customHeight="1" thickBot="1" x14ac:dyDescent="0.4">
      <c r="A5" s="2" t="s">
        <v>662</v>
      </c>
      <c r="H5" s="276" t="s">
        <v>1</v>
      </c>
      <c r="I5" s="298" t="s">
        <v>17</v>
      </c>
      <c r="J5" s="276" t="s">
        <v>10</v>
      </c>
      <c r="K5" s="300" t="s">
        <v>56</v>
      </c>
      <c r="L5" s="287" t="s">
        <v>19</v>
      </c>
    </row>
    <row r="6" spans="1:12" ht="15.75" thickBot="1" x14ac:dyDescent="0.3">
      <c r="A6" s="276" t="s">
        <v>16</v>
      </c>
      <c r="B6" s="276" t="s">
        <v>17</v>
      </c>
      <c r="C6" s="276" t="s">
        <v>10</v>
      </c>
      <c r="D6" s="292" t="s">
        <v>56</v>
      </c>
      <c r="H6" s="277"/>
      <c r="I6" s="299"/>
      <c r="J6" s="277"/>
      <c r="K6" s="301"/>
      <c r="L6" s="288"/>
    </row>
    <row r="7" spans="1:12" ht="15.75" thickBot="1" x14ac:dyDescent="0.3">
      <c r="A7" s="277"/>
      <c r="B7" s="277"/>
      <c r="C7" s="277"/>
      <c r="D7" s="293"/>
      <c r="H7" s="99" t="s">
        <v>20</v>
      </c>
      <c r="I7" s="19" t="s">
        <v>155</v>
      </c>
      <c r="J7" s="93" t="s">
        <v>117</v>
      </c>
      <c r="K7" s="35" t="s">
        <v>652</v>
      </c>
      <c r="L7" s="101">
        <v>10</v>
      </c>
    </row>
    <row r="8" spans="1:12" x14ac:dyDescent="0.25">
      <c r="A8" s="38">
        <v>40</v>
      </c>
      <c r="B8" s="22" t="s">
        <v>203</v>
      </c>
      <c r="C8" s="14" t="s">
        <v>207</v>
      </c>
      <c r="D8" s="89"/>
      <c r="H8" s="91" t="s">
        <v>21</v>
      </c>
      <c r="I8" s="20" t="s">
        <v>202</v>
      </c>
      <c r="J8" s="94" t="s">
        <v>207</v>
      </c>
      <c r="K8" s="36" t="s">
        <v>624</v>
      </c>
      <c r="L8" s="102">
        <v>8</v>
      </c>
    </row>
    <row r="9" spans="1:12" x14ac:dyDescent="0.25">
      <c r="A9" s="38">
        <v>47</v>
      </c>
      <c r="B9" s="23" t="s">
        <v>211</v>
      </c>
      <c r="C9" s="14" t="s">
        <v>111</v>
      </c>
      <c r="D9" s="36"/>
      <c r="H9" s="99" t="s">
        <v>22</v>
      </c>
      <c r="I9" s="20" t="s">
        <v>222</v>
      </c>
      <c r="J9" s="94" t="s">
        <v>116</v>
      </c>
      <c r="K9" s="36" t="s">
        <v>658</v>
      </c>
      <c r="L9" s="102">
        <v>7</v>
      </c>
    </row>
    <row r="10" spans="1:12" x14ac:dyDescent="0.25">
      <c r="A10" s="38">
        <v>11</v>
      </c>
      <c r="B10" s="23" t="s">
        <v>256</v>
      </c>
      <c r="C10" s="14" t="s">
        <v>107</v>
      </c>
      <c r="D10" s="36"/>
      <c r="H10" s="91" t="s">
        <v>23</v>
      </c>
      <c r="I10" s="20" t="s">
        <v>193</v>
      </c>
      <c r="J10" s="94" t="s">
        <v>112</v>
      </c>
      <c r="K10" s="36" t="s">
        <v>657</v>
      </c>
      <c r="L10" s="102">
        <v>5</v>
      </c>
    </row>
    <row r="11" spans="1:12" x14ac:dyDescent="0.25">
      <c r="A11" s="38">
        <v>4</v>
      </c>
      <c r="B11" s="23" t="s">
        <v>155</v>
      </c>
      <c r="C11" s="13" t="s">
        <v>117</v>
      </c>
      <c r="D11" s="36"/>
      <c r="H11" s="99" t="s">
        <v>24</v>
      </c>
      <c r="I11" s="20" t="s">
        <v>240</v>
      </c>
      <c r="J11" s="94" t="s">
        <v>110</v>
      </c>
      <c r="K11" s="36" t="s">
        <v>645</v>
      </c>
      <c r="L11" s="102">
        <v>4</v>
      </c>
    </row>
    <row r="12" spans="1:12" x14ac:dyDescent="0.25">
      <c r="A12" s="38">
        <v>28</v>
      </c>
      <c r="B12" s="23" t="s">
        <v>179</v>
      </c>
      <c r="C12" s="14" t="s">
        <v>181</v>
      </c>
      <c r="D12" s="36"/>
      <c r="H12" s="91" t="s">
        <v>25</v>
      </c>
      <c r="I12" s="20" t="s">
        <v>156</v>
      </c>
      <c r="J12" s="94" t="s">
        <v>117</v>
      </c>
      <c r="K12" s="36" t="s">
        <v>640</v>
      </c>
      <c r="L12" s="102">
        <v>3</v>
      </c>
    </row>
    <row r="13" spans="1:12" x14ac:dyDescent="0.25">
      <c r="A13" s="38">
        <v>21</v>
      </c>
      <c r="B13" s="23" t="s">
        <v>167</v>
      </c>
      <c r="C13" s="14" t="s">
        <v>114</v>
      </c>
      <c r="D13" s="36"/>
      <c r="H13" s="99" t="s">
        <v>26</v>
      </c>
      <c r="I13" s="20" t="s">
        <v>224</v>
      </c>
      <c r="J13" s="94" t="s">
        <v>116</v>
      </c>
      <c r="K13" s="36" t="s">
        <v>636</v>
      </c>
      <c r="L13" s="102">
        <v>2</v>
      </c>
    </row>
    <row r="14" spans="1:12" x14ac:dyDescent="0.25">
      <c r="A14" s="38">
        <v>54</v>
      </c>
      <c r="B14" s="23" t="s">
        <v>219</v>
      </c>
      <c r="C14" s="14" t="s">
        <v>105</v>
      </c>
      <c r="D14" s="36"/>
      <c r="H14" s="91" t="s">
        <v>27</v>
      </c>
      <c r="I14" s="20" t="s">
        <v>194</v>
      </c>
      <c r="J14" s="94" t="s">
        <v>112</v>
      </c>
      <c r="K14" s="36" t="s">
        <v>647</v>
      </c>
      <c r="L14" s="102">
        <v>1</v>
      </c>
    </row>
    <row r="15" spans="1:12" x14ac:dyDescent="0.25">
      <c r="A15" s="38">
        <v>65</v>
      </c>
      <c r="B15" s="23" t="s">
        <v>235</v>
      </c>
      <c r="C15" s="14" t="s">
        <v>113</v>
      </c>
      <c r="D15" s="36"/>
      <c r="H15" s="99" t="s">
        <v>28</v>
      </c>
      <c r="I15" s="20" t="s">
        <v>217</v>
      </c>
      <c r="J15" s="94" t="s">
        <v>105</v>
      </c>
      <c r="K15" s="36" t="s">
        <v>643</v>
      </c>
      <c r="L15" s="40"/>
    </row>
    <row r="16" spans="1:12" x14ac:dyDescent="0.25">
      <c r="A16" s="38">
        <v>72</v>
      </c>
      <c r="B16" s="23" t="s">
        <v>241</v>
      </c>
      <c r="C16" s="14" t="s">
        <v>110</v>
      </c>
      <c r="D16" s="36"/>
      <c r="H16" s="91" t="s">
        <v>29</v>
      </c>
      <c r="I16" s="20" t="s">
        <v>209</v>
      </c>
      <c r="J16" s="94" t="s">
        <v>111</v>
      </c>
      <c r="K16" s="36" t="s">
        <v>625</v>
      </c>
      <c r="L16" s="40"/>
    </row>
    <row r="17" spans="1:12" x14ac:dyDescent="0.25">
      <c r="A17" s="38">
        <v>15</v>
      </c>
      <c r="B17" s="23" t="s">
        <v>162</v>
      </c>
      <c r="C17" s="14" t="s">
        <v>106</v>
      </c>
      <c r="D17" s="36"/>
      <c r="H17" s="99" t="s">
        <v>30</v>
      </c>
      <c r="I17" s="20" t="s">
        <v>245</v>
      </c>
      <c r="J17" s="94" t="s">
        <v>109</v>
      </c>
      <c r="K17" s="36" t="s">
        <v>646</v>
      </c>
      <c r="L17" s="40"/>
    </row>
    <row r="18" spans="1:12" x14ac:dyDescent="0.25">
      <c r="A18" s="38">
        <v>73</v>
      </c>
      <c r="B18" s="23" t="s">
        <v>242</v>
      </c>
      <c r="C18" s="14" t="s">
        <v>109</v>
      </c>
      <c r="D18" s="36"/>
      <c r="H18" s="91" t="s">
        <v>31</v>
      </c>
      <c r="I18" s="20" t="s">
        <v>250</v>
      </c>
      <c r="J18" s="94" t="s">
        <v>207</v>
      </c>
      <c r="K18" s="36" t="s">
        <v>637</v>
      </c>
      <c r="L18" s="40"/>
    </row>
    <row r="19" spans="1:12" x14ac:dyDescent="0.25">
      <c r="A19" s="38">
        <v>33</v>
      </c>
      <c r="B19" s="23" t="s">
        <v>195</v>
      </c>
      <c r="C19" s="14" t="s">
        <v>112</v>
      </c>
      <c r="D19" s="36"/>
      <c r="H19" s="99" t="s">
        <v>32</v>
      </c>
      <c r="I19" s="20" t="s">
        <v>161</v>
      </c>
      <c r="J19" s="94" t="s">
        <v>106</v>
      </c>
      <c r="K19" s="36" t="s">
        <v>659</v>
      </c>
      <c r="L19" s="40"/>
    </row>
    <row r="20" spans="1:12" ht="15.75" thickBot="1" x14ac:dyDescent="0.3">
      <c r="A20" s="45">
        <v>59</v>
      </c>
      <c r="B20" s="24" t="s">
        <v>226</v>
      </c>
      <c r="C20" s="15" t="s">
        <v>116</v>
      </c>
      <c r="D20" s="65"/>
      <c r="H20" s="91" t="s">
        <v>33</v>
      </c>
      <c r="I20" s="20" t="s">
        <v>196</v>
      </c>
      <c r="J20" s="94" t="s">
        <v>112</v>
      </c>
      <c r="K20" s="36" t="s">
        <v>635</v>
      </c>
      <c r="L20" s="40"/>
    </row>
    <row r="21" spans="1:12" x14ac:dyDescent="0.25">
      <c r="D21" s="132"/>
      <c r="H21" s="99" t="s">
        <v>34</v>
      </c>
      <c r="I21" s="20" t="s">
        <v>248</v>
      </c>
      <c r="J21" s="94" t="s">
        <v>106</v>
      </c>
      <c r="K21" s="36" t="s">
        <v>633</v>
      </c>
      <c r="L21" s="40"/>
    </row>
    <row r="22" spans="1:12" ht="15.75" customHeight="1" thickBot="1" x14ac:dyDescent="0.4">
      <c r="A22" s="2" t="s">
        <v>79</v>
      </c>
      <c r="D22" s="132"/>
      <c r="H22" s="91" t="s">
        <v>35</v>
      </c>
      <c r="I22" s="20" t="s">
        <v>246</v>
      </c>
      <c r="J22" s="94" t="s">
        <v>109</v>
      </c>
      <c r="K22" s="36" t="s">
        <v>634</v>
      </c>
      <c r="L22" s="40"/>
    </row>
    <row r="23" spans="1:12" x14ac:dyDescent="0.25">
      <c r="A23" s="276" t="s">
        <v>16</v>
      </c>
      <c r="B23" s="276" t="s">
        <v>17</v>
      </c>
      <c r="C23" s="278" t="s">
        <v>10</v>
      </c>
      <c r="D23" s="294" t="s">
        <v>56</v>
      </c>
      <c r="H23" s="99" t="s">
        <v>36</v>
      </c>
      <c r="I23" s="20" t="s">
        <v>247</v>
      </c>
      <c r="J23" s="94" t="s">
        <v>114</v>
      </c>
      <c r="K23" s="36" t="s">
        <v>654</v>
      </c>
      <c r="L23" s="40"/>
    </row>
    <row r="24" spans="1:12" ht="15.75" thickBot="1" x14ac:dyDescent="0.3">
      <c r="A24" s="277"/>
      <c r="B24" s="277"/>
      <c r="C24" s="279"/>
      <c r="D24" s="295"/>
      <c r="H24" s="91" t="s">
        <v>37</v>
      </c>
      <c r="I24" s="20" t="s">
        <v>227</v>
      </c>
      <c r="J24" s="94" t="s">
        <v>116</v>
      </c>
      <c r="K24" s="36" t="s">
        <v>648</v>
      </c>
      <c r="L24" s="40"/>
    </row>
    <row r="25" spans="1:12" x14ac:dyDescent="0.25">
      <c r="A25" s="99">
        <v>38</v>
      </c>
      <c r="B25" s="19" t="s">
        <v>202</v>
      </c>
      <c r="C25" s="93" t="s">
        <v>207</v>
      </c>
      <c r="D25" s="35" t="s">
        <v>624</v>
      </c>
      <c r="H25" s="99" t="s">
        <v>38</v>
      </c>
      <c r="I25" s="20" t="s">
        <v>162</v>
      </c>
      <c r="J25" s="94" t="s">
        <v>106</v>
      </c>
      <c r="K25" s="36" t="s">
        <v>649</v>
      </c>
      <c r="L25" s="40"/>
    </row>
    <row r="26" spans="1:12" x14ac:dyDescent="0.25">
      <c r="A26" s="91">
        <v>45</v>
      </c>
      <c r="B26" s="20" t="s">
        <v>209</v>
      </c>
      <c r="C26" s="94" t="s">
        <v>111</v>
      </c>
      <c r="D26" s="36" t="s">
        <v>625</v>
      </c>
      <c r="H26" s="91" t="s">
        <v>39</v>
      </c>
      <c r="I26" s="20" t="s">
        <v>241</v>
      </c>
      <c r="J26" s="94" t="s">
        <v>110</v>
      </c>
      <c r="K26" s="36" t="s">
        <v>661</v>
      </c>
      <c r="L26" s="40"/>
    </row>
    <row r="27" spans="1:12" ht="15.75" thickBot="1" x14ac:dyDescent="0.3">
      <c r="A27" s="91">
        <v>12</v>
      </c>
      <c r="B27" s="20" t="s">
        <v>257</v>
      </c>
      <c r="C27" s="94" t="s">
        <v>107</v>
      </c>
      <c r="D27" s="36" t="s">
        <v>626</v>
      </c>
      <c r="H27" s="99" t="s">
        <v>40</v>
      </c>
      <c r="I27" s="20" t="s">
        <v>153</v>
      </c>
      <c r="J27" s="94" t="s">
        <v>117</v>
      </c>
      <c r="K27" s="36" t="s">
        <v>627</v>
      </c>
      <c r="L27" s="40"/>
    </row>
    <row r="28" spans="1:12" x14ac:dyDescent="0.25">
      <c r="A28" s="44">
        <v>1</v>
      </c>
      <c r="B28" s="22" t="s">
        <v>153</v>
      </c>
      <c r="C28" s="42" t="s">
        <v>117</v>
      </c>
      <c r="D28" s="36" t="s">
        <v>627</v>
      </c>
      <c r="H28" s="91" t="s">
        <v>41</v>
      </c>
      <c r="I28" s="20" t="s">
        <v>239</v>
      </c>
      <c r="J28" s="94" t="s">
        <v>110</v>
      </c>
      <c r="K28" s="36" t="s">
        <v>632</v>
      </c>
      <c r="L28" s="40"/>
    </row>
    <row r="29" spans="1:12" x14ac:dyDescent="0.25">
      <c r="A29" s="91">
        <v>27</v>
      </c>
      <c r="B29" s="20" t="s">
        <v>178</v>
      </c>
      <c r="C29" s="94" t="s">
        <v>181</v>
      </c>
      <c r="D29" s="36" t="s">
        <v>628</v>
      </c>
      <c r="H29" s="99" t="s">
        <v>42</v>
      </c>
      <c r="I29" s="20" t="s">
        <v>177</v>
      </c>
      <c r="J29" s="94" t="s">
        <v>181</v>
      </c>
      <c r="K29" s="36" t="s">
        <v>641</v>
      </c>
      <c r="L29" s="40"/>
    </row>
    <row r="30" spans="1:12" x14ac:dyDescent="0.25">
      <c r="A30" s="91">
        <v>19</v>
      </c>
      <c r="B30" s="20" t="s">
        <v>166</v>
      </c>
      <c r="C30" s="94" t="s">
        <v>114</v>
      </c>
      <c r="D30" s="36" t="s">
        <v>629</v>
      </c>
      <c r="H30" s="91" t="s">
        <v>43</v>
      </c>
      <c r="I30" s="20" t="s">
        <v>252</v>
      </c>
      <c r="J30" s="94" t="s">
        <v>107</v>
      </c>
      <c r="K30" s="36" t="s">
        <v>639</v>
      </c>
      <c r="L30" s="40"/>
    </row>
    <row r="31" spans="1:12" x14ac:dyDescent="0.25">
      <c r="A31" s="91">
        <v>51</v>
      </c>
      <c r="B31" s="20" t="s">
        <v>216</v>
      </c>
      <c r="C31" s="94" t="s">
        <v>105</v>
      </c>
      <c r="D31" s="36" t="s">
        <v>630</v>
      </c>
      <c r="H31" s="99" t="s">
        <v>44</v>
      </c>
      <c r="I31" s="20" t="s">
        <v>176</v>
      </c>
      <c r="J31" s="94" t="s">
        <v>181</v>
      </c>
      <c r="K31" s="36" t="s">
        <v>653</v>
      </c>
      <c r="L31" s="40"/>
    </row>
    <row r="32" spans="1:12" x14ac:dyDescent="0.25">
      <c r="A32" s="38">
        <v>64</v>
      </c>
      <c r="B32" s="23" t="s">
        <v>234</v>
      </c>
      <c r="C32" s="14" t="s">
        <v>113</v>
      </c>
      <c r="D32" s="36" t="s">
        <v>631</v>
      </c>
      <c r="H32" s="91" t="s">
        <v>45</v>
      </c>
      <c r="I32" s="20" t="s">
        <v>169</v>
      </c>
      <c r="J32" s="94" t="s">
        <v>114</v>
      </c>
      <c r="K32" s="36" t="s">
        <v>642</v>
      </c>
      <c r="L32" s="40"/>
    </row>
    <row r="33" spans="1:12" x14ac:dyDescent="0.25">
      <c r="A33" s="91">
        <v>70</v>
      </c>
      <c r="B33" s="20" t="s">
        <v>239</v>
      </c>
      <c r="C33" s="94" t="s">
        <v>110</v>
      </c>
      <c r="D33" s="36" t="s">
        <v>632</v>
      </c>
      <c r="H33" s="99" t="s">
        <v>124</v>
      </c>
      <c r="I33" s="20" t="s">
        <v>219</v>
      </c>
      <c r="J33" s="94" t="s">
        <v>105</v>
      </c>
      <c r="K33" s="36" t="s">
        <v>655</v>
      </c>
      <c r="L33" s="40"/>
    </row>
    <row r="34" spans="1:12" x14ac:dyDescent="0.25">
      <c r="A34" s="91">
        <v>13</v>
      </c>
      <c r="B34" s="20" t="s">
        <v>248</v>
      </c>
      <c r="C34" s="94" t="s">
        <v>106</v>
      </c>
      <c r="D34" s="36" t="s">
        <v>633</v>
      </c>
      <c r="H34" s="91" t="s">
        <v>125</v>
      </c>
      <c r="I34" s="20" t="s">
        <v>205</v>
      </c>
      <c r="J34" s="94" t="s">
        <v>207</v>
      </c>
      <c r="K34" s="36" t="s">
        <v>650</v>
      </c>
      <c r="L34" s="40"/>
    </row>
    <row r="35" spans="1:12" x14ac:dyDescent="0.25">
      <c r="A35" s="91">
        <v>78</v>
      </c>
      <c r="B35" s="20" t="s">
        <v>246</v>
      </c>
      <c r="C35" s="94" t="s">
        <v>109</v>
      </c>
      <c r="D35" s="36" t="s">
        <v>634</v>
      </c>
      <c r="H35" s="99" t="s">
        <v>126</v>
      </c>
      <c r="I35" s="20" t="s">
        <v>233</v>
      </c>
      <c r="J35" s="94" t="s">
        <v>113</v>
      </c>
      <c r="K35" s="36" t="s">
        <v>644</v>
      </c>
      <c r="L35" s="40"/>
    </row>
    <row r="36" spans="1:12" x14ac:dyDescent="0.25">
      <c r="A36" s="91">
        <v>34</v>
      </c>
      <c r="B36" s="19" t="s">
        <v>196</v>
      </c>
      <c r="C36" s="93" t="s">
        <v>112</v>
      </c>
      <c r="D36" s="36" t="s">
        <v>635</v>
      </c>
      <c r="H36" s="91" t="s">
        <v>127</v>
      </c>
      <c r="I36" s="20" t="s">
        <v>210</v>
      </c>
      <c r="J36" s="94" t="s">
        <v>111</v>
      </c>
      <c r="K36" s="36" t="s">
        <v>638</v>
      </c>
      <c r="L36" s="40"/>
    </row>
    <row r="37" spans="1:12" ht="15.75" thickBot="1" x14ac:dyDescent="0.3">
      <c r="A37" s="92">
        <v>57</v>
      </c>
      <c r="B37" s="21" t="s">
        <v>224</v>
      </c>
      <c r="C37" s="95" t="s">
        <v>116</v>
      </c>
      <c r="D37" s="65" t="s">
        <v>636</v>
      </c>
      <c r="H37" s="99" t="s">
        <v>128</v>
      </c>
      <c r="I37" s="20" t="s">
        <v>216</v>
      </c>
      <c r="J37" s="94" t="s">
        <v>105</v>
      </c>
      <c r="K37" s="36" t="s">
        <v>630</v>
      </c>
      <c r="L37" s="40"/>
    </row>
    <row r="38" spans="1:12" x14ac:dyDescent="0.25">
      <c r="D38" s="132"/>
      <c r="H38" s="91" t="s">
        <v>129</v>
      </c>
      <c r="I38" s="20" t="s">
        <v>166</v>
      </c>
      <c r="J38" s="94" t="s">
        <v>114</v>
      </c>
      <c r="K38" s="36" t="s">
        <v>629</v>
      </c>
      <c r="L38" s="40"/>
    </row>
    <row r="39" spans="1:12" x14ac:dyDescent="0.25">
      <c r="D39" s="132"/>
      <c r="H39" s="99" t="s">
        <v>130</v>
      </c>
      <c r="I39" s="20" t="s">
        <v>178</v>
      </c>
      <c r="J39" s="94" t="s">
        <v>181</v>
      </c>
      <c r="K39" s="36" t="s">
        <v>628</v>
      </c>
      <c r="L39" s="40"/>
    </row>
    <row r="40" spans="1:12" x14ac:dyDescent="0.25">
      <c r="D40" s="132"/>
      <c r="H40" s="91" t="s">
        <v>131</v>
      </c>
      <c r="I40" s="20" t="s">
        <v>212</v>
      </c>
      <c r="J40" s="94" t="s">
        <v>111</v>
      </c>
      <c r="K40" s="36" t="s">
        <v>651</v>
      </c>
      <c r="L40" s="40"/>
    </row>
    <row r="41" spans="1:12" x14ac:dyDescent="0.25">
      <c r="D41" s="132"/>
      <c r="H41" s="99" t="s">
        <v>132</v>
      </c>
      <c r="I41" s="20" t="s">
        <v>234</v>
      </c>
      <c r="J41" s="94" t="s">
        <v>113</v>
      </c>
      <c r="K41" s="36" t="s">
        <v>631</v>
      </c>
      <c r="L41" s="40"/>
    </row>
    <row r="42" spans="1:12" x14ac:dyDescent="0.25">
      <c r="D42" s="132"/>
      <c r="H42" s="91" t="s">
        <v>663</v>
      </c>
      <c r="I42" s="20" t="s">
        <v>236</v>
      </c>
      <c r="J42" s="94" t="s">
        <v>113</v>
      </c>
      <c r="K42" s="36" t="s">
        <v>660</v>
      </c>
      <c r="L42" s="40"/>
    </row>
    <row r="43" spans="1:12" x14ac:dyDescent="0.25">
      <c r="D43" s="132"/>
      <c r="H43" s="99" t="s">
        <v>664</v>
      </c>
      <c r="I43" s="20" t="s">
        <v>244</v>
      </c>
      <c r="J43" s="94" t="s">
        <v>109</v>
      </c>
      <c r="K43" s="36" t="s">
        <v>656</v>
      </c>
      <c r="L43" s="40"/>
    </row>
    <row r="44" spans="1:12" x14ac:dyDescent="0.25">
      <c r="D44" s="132"/>
      <c r="H44" s="91" t="s">
        <v>665</v>
      </c>
      <c r="I44" s="20" t="s">
        <v>257</v>
      </c>
      <c r="J44" s="94" t="s">
        <v>107</v>
      </c>
      <c r="K44" s="36" t="s">
        <v>626</v>
      </c>
      <c r="L44" s="40"/>
    </row>
    <row r="45" spans="1:12" ht="15.75" thickBot="1" x14ac:dyDescent="0.3">
      <c r="D45" s="132"/>
      <c r="H45" s="99" t="s">
        <v>666</v>
      </c>
      <c r="I45" s="21"/>
      <c r="J45" s="95"/>
      <c r="K45" s="139"/>
      <c r="L45" s="41"/>
    </row>
    <row r="46" spans="1:12" x14ac:dyDescent="0.25">
      <c r="D46" s="132"/>
    </row>
    <row r="47" spans="1:12" x14ac:dyDescent="0.25">
      <c r="D47" s="132"/>
    </row>
    <row r="48" spans="1:12" x14ac:dyDescent="0.25">
      <c r="D48" s="132"/>
    </row>
    <row r="49" spans="1:14" ht="21" x14ac:dyDescent="0.35">
      <c r="A49" s="1" t="s">
        <v>171</v>
      </c>
      <c r="D49" s="132"/>
      <c r="H49" s="1" t="s">
        <v>171</v>
      </c>
    </row>
    <row r="50" spans="1:14" x14ac:dyDescent="0.25">
      <c r="D50" s="132"/>
    </row>
    <row r="51" spans="1:14" ht="21" x14ac:dyDescent="0.35">
      <c r="A51" s="2" t="s">
        <v>120</v>
      </c>
      <c r="D51" s="132"/>
      <c r="H51" s="2" t="s">
        <v>122</v>
      </c>
    </row>
    <row r="52" spans="1:14" ht="21.75" thickBot="1" x14ac:dyDescent="0.4">
      <c r="A52" s="2"/>
      <c r="D52" s="132"/>
    </row>
    <row r="53" spans="1:14" ht="16.5" customHeight="1" thickBot="1" x14ac:dyDescent="0.4">
      <c r="A53" s="2" t="s">
        <v>86</v>
      </c>
      <c r="D53" s="132"/>
      <c r="H53" s="276" t="s">
        <v>1</v>
      </c>
      <c r="I53" s="276" t="s">
        <v>10</v>
      </c>
      <c r="J53" s="276" t="s">
        <v>81</v>
      </c>
      <c r="K53" s="276" t="s">
        <v>82</v>
      </c>
      <c r="L53" s="276" t="s">
        <v>121</v>
      </c>
      <c r="M53" s="276" t="s">
        <v>668</v>
      </c>
      <c r="N53" s="276" t="s">
        <v>19</v>
      </c>
    </row>
    <row r="54" spans="1:14" ht="15.75" thickBot="1" x14ac:dyDescent="0.3">
      <c r="A54" s="276" t="s">
        <v>16</v>
      </c>
      <c r="B54" s="276" t="s">
        <v>17</v>
      </c>
      <c r="C54" s="278" t="s">
        <v>10</v>
      </c>
      <c r="D54" s="294" t="s">
        <v>56</v>
      </c>
      <c r="H54" s="277"/>
      <c r="I54" s="277"/>
      <c r="J54" s="277"/>
      <c r="K54" s="277"/>
      <c r="L54" s="277"/>
      <c r="M54" s="277"/>
      <c r="N54" s="277"/>
    </row>
    <row r="55" spans="1:14" ht="15.75" thickBot="1" x14ac:dyDescent="0.3">
      <c r="A55" s="277"/>
      <c r="B55" s="277"/>
      <c r="C55" s="279"/>
      <c r="D55" s="295"/>
      <c r="H55" s="44" t="s">
        <v>20</v>
      </c>
      <c r="I55" s="141" t="s">
        <v>103</v>
      </c>
      <c r="J55" s="143">
        <v>2.3229166666666665E-2</v>
      </c>
      <c r="K55" s="140">
        <v>2.0439814814814817E-2</v>
      </c>
      <c r="L55" s="140">
        <v>1.9502314814814816E-2</v>
      </c>
      <c r="M55" s="143">
        <f>K55+L55</f>
        <v>3.9942129629629633E-2</v>
      </c>
      <c r="N55" s="44">
        <v>20</v>
      </c>
    </row>
    <row r="56" spans="1:14" x14ac:dyDescent="0.25">
      <c r="A56" s="37">
        <v>39</v>
      </c>
      <c r="B56" s="22" t="s">
        <v>250</v>
      </c>
      <c r="C56" s="13" t="s">
        <v>207</v>
      </c>
      <c r="D56" s="35" t="s">
        <v>637</v>
      </c>
      <c r="H56" s="38" t="s">
        <v>21</v>
      </c>
      <c r="I56" s="94" t="s">
        <v>102</v>
      </c>
      <c r="J56" s="138">
        <v>2.0474537037037038E-2</v>
      </c>
      <c r="K56" s="138">
        <v>2.2442129629629631E-2</v>
      </c>
      <c r="L56" s="145">
        <v>1.9629629629629629E-2</v>
      </c>
      <c r="M56" s="144">
        <f>J56+L56</f>
        <v>4.0104166666666663E-2</v>
      </c>
      <c r="N56" s="38">
        <v>16</v>
      </c>
    </row>
    <row r="57" spans="1:14" x14ac:dyDescent="0.25">
      <c r="A57" s="38">
        <v>46</v>
      </c>
      <c r="B57" s="23" t="s">
        <v>210</v>
      </c>
      <c r="C57" s="14" t="s">
        <v>111</v>
      </c>
      <c r="D57" s="36" t="s">
        <v>638</v>
      </c>
      <c r="H57" s="37" t="s">
        <v>22</v>
      </c>
      <c r="I57" s="94" t="s">
        <v>98</v>
      </c>
      <c r="J57" s="138">
        <v>2.1990740740740741E-2</v>
      </c>
      <c r="K57" s="138">
        <v>2.0590277777777777E-2</v>
      </c>
      <c r="L57" s="138">
        <v>1.982638888888889E-2</v>
      </c>
      <c r="M57" s="144">
        <f>K57+L57</f>
        <v>4.041666666666667E-2</v>
      </c>
      <c r="N57" s="38">
        <v>14</v>
      </c>
    </row>
    <row r="58" spans="1:14" x14ac:dyDescent="0.25">
      <c r="A58" s="38">
        <v>7</v>
      </c>
      <c r="B58" s="23" t="s">
        <v>252</v>
      </c>
      <c r="C58" s="14" t="s">
        <v>107</v>
      </c>
      <c r="D58" s="36" t="s">
        <v>639</v>
      </c>
      <c r="H58" s="38" t="s">
        <v>23</v>
      </c>
      <c r="I58" s="94" t="s">
        <v>206</v>
      </c>
      <c r="J58" s="138">
        <v>1.9525462962962963E-2</v>
      </c>
      <c r="K58" s="138">
        <v>2.162037037037037E-2</v>
      </c>
      <c r="L58" s="138">
        <v>2.5023148148148145E-2</v>
      </c>
      <c r="M58" s="144">
        <f>J58+K58</f>
        <v>4.1145833333333333E-2</v>
      </c>
      <c r="N58" s="38">
        <v>10</v>
      </c>
    </row>
    <row r="59" spans="1:14" x14ac:dyDescent="0.25">
      <c r="A59" s="38">
        <v>5</v>
      </c>
      <c r="B59" s="23" t="s">
        <v>156</v>
      </c>
      <c r="C59" s="13" t="s">
        <v>117</v>
      </c>
      <c r="D59" s="36" t="s">
        <v>640</v>
      </c>
      <c r="H59" s="37" t="s">
        <v>24</v>
      </c>
      <c r="I59" s="94" t="s">
        <v>96</v>
      </c>
      <c r="J59" s="144">
        <v>2.3622685185185188E-2</v>
      </c>
      <c r="K59" s="138">
        <v>2.0011574074074074E-2</v>
      </c>
      <c r="L59" s="138">
        <v>2.2546296296296297E-2</v>
      </c>
      <c r="M59" s="144">
        <f>K59+L59</f>
        <v>4.2557870370370371E-2</v>
      </c>
      <c r="N59" s="38">
        <v>8</v>
      </c>
    </row>
    <row r="60" spans="1:14" x14ac:dyDescent="0.25">
      <c r="A60" s="38">
        <v>26</v>
      </c>
      <c r="B60" s="23" t="s">
        <v>177</v>
      </c>
      <c r="C60" s="14" t="s">
        <v>181</v>
      </c>
      <c r="D60" s="36" t="s">
        <v>641</v>
      </c>
      <c r="H60" s="38" t="s">
        <v>25</v>
      </c>
      <c r="I60" s="94" t="s">
        <v>97</v>
      </c>
      <c r="J60" s="138">
        <v>2.2152777777777775E-2</v>
      </c>
      <c r="K60" s="138">
        <v>2.1435185185185186E-2</v>
      </c>
      <c r="L60" s="138">
        <v>3.3831018518518517E-2</v>
      </c>
      <c r="M60" s="144">
        <f>J60+K60</f>
        <v>4.358796296296296E-2</v>
      </c>
      <c r="N60" s="38">
        <v>6</v>
      </c>
    </row>
    <row r="61" spans="1:14" x14ac:dyDescent="0.25">
      <c r="A61" s="38">
        <v>23</v>
      </c>
      <c r="B61" s="23" t="s">
        <v>169</v>
      </c>
      <c r="C61" s="14" t="s">
        <v>114</v>
      </c>
      <c r="D61" s="36" t="s">
        <v>642</v>
      </c>
      <c r="H61" s="37" t="s">
        <v>26</v>
      </c>
      <c r="I61" s="94" t="s">
        <v>94</v>
      </c>
      <c r="J61" s="138">
        <v>2.2118055555555557E-2</v>
      </c>
      <c r="K61" s="138">
        <v>2.2476851851851855E-2</v>
      </c>
      <c r="L61" s="138">
        <v>2.1724537037037039E-2</v>
      </c>
      <c r="M61" s="144">
        <f>J61+L61</f>
        <v>4.38425925925926E-2</v>
      </c>
      <c r="N61" s="38">
        <v>4</v>
      </c>
    </row>
    <row r="62" spans="1:14" x14ac:dyDescent="0.25">
      <c r="A62" s="38">
        <v>52</v>
      </c>
      <c r="B62" s="23" t="s">
        <v>217</v>
      </c>
      <c r="C62" s="14" t="s">
        <v>105</v>
      </c>
      <c r="D62" s="36" t="s">
        <v>643</v>
      </c>
      <c r="H62" s="38" t="s">
        <v>27</v>
      </c>
      <c r="I62" s="94" t="s">
        <v>93</v>
      </c>
      <c r="J62" s="138">
        <v>2.5659722222222223E-2</v>
      </c>
      <c r="K62" s="138">
        <v>2.0636574074074075E-2</v>
      </c>
      <c r="L62" s="138">
        <v>2.5011574074074075E-2</v>
      </c>
      <c r="M62" s="144">
        <f>K62+L62</f>
        <v>4.5648148148148146E-2</v>
      </c>
      <c r="N62" s="38">
        <v>2</v>
      </c>
    </row>
    <row r="63" spans="1:14" x14ac:dyDescent="0.25">
      <c r="A63" s="38">
        <v>63</v>
      </c>
      <c r="B63" s="23" t="s">
        <v>233</v>
      </c>
      <c r="C63" s="14" t="s">
        <v>113</v>
      </c>
      <c r="D63" s="36" t="s">
        <v>644</v>
      </c>
      <c r="H63" s="37" t="s">
        <v>28</v>
      </c>
      <c r="I63" s="94" t="s">
        <v>100</v>
      </c>
      <c r="J63" s="138">
        <v>2.1261574074074075E-2</v>
      </c>
      <c r="K63" s="138">
        <v>2.5347222222222219E-2</v>
      </c>
      <c r="L63" s="137">
        <v>3.1331018518518515E-2</v>
      </c>
      <c r="M63" s="144">
        <f>J63+K63</f>
        <v>4.6608796296296294E-2</v>
      </c>
      <c r="N63" s="20"/>
    </row>
    <row r="64" spans="1:14" x14ac:dyDescent="0.25">
      <c r="A64" s="38">
        <v>71</v>
      </c>
      <c r="B64" s="23" t="s">
        <v>240</v>
      </c>
      <c r="C64" s="14" t="s">
        <v>110</v>
      </c>
      <c r="D64" s="36" t="s">
        <v>645</v>
      </c>
      <c r="H64" s="38" t="s">
        <v>29</v>
      </c>
      <c r="I64" s="94" t="s">
        <v>101</v>
      </c>
      <c r="J64" s="138">
        <v>2.6678240740740738E-2</v>
      </c>
      <c r="K64" s="138">
        <v>2.480324074074074E-2</v>
      </c>
      <c r="L64" s="145">
        <v>2.238425925925926E-2</v>
      </c>
      <c r="M64" s="144">
        <f>K64+L64</f>
        <v>4.71875E-2</v>
      </c>
      <c r="N64" s="20"/>
    </row>
    <row r="65" spans="1:14" x14ac:dyDescent="0.25">
      <c r="A65" s="38">
        <v>77</v>
      </c>
      <c r="B65" s="23" t="s">
        <v>245</v>
      </c>
      <c r="C65" s="14" t="s">
        <v>109</v>
      </c>
      <c r="D65" s="36" t="s">
        <v>646</v>
      </c>
      <c r="H65" s="37" t="s">
        <v>30</v>
      </c>
      <c r="I65" s="94" t="s">
        <v>175</v>
      </c>
      <c r="J65" s="138">
        <v>2.7430555555555555E-2</v>
      </c>
      <c r="K65" s="138">
        <v>2.3796296296296298E-2</v>
      </c>
      <c r="L65" s="138">
        <v>2.4305555555555556E-2</v>
      </c>
      <c r="M65" s="144">
        <f>K65+L65</f>
        <v>4.8101851851851854E-2</v>
      </c>
      <c r="N65" s="20"/>
    </row>
    <row r="66" spans="1:14" x14ac:dyDescent="0.25">
      <c r="A66" s="38">
        <v>32</v>
      </c>
      <c r="B66" s="23" t="s">
        <v>194</v>
      </c>
      <c r="C66" s="14" t="s">
        <v>112</v>
      </c>
      <c r="D66" s="36" t="s">
        <v>647</v>
      </c>
      <c r="H66" s="38" t="s">
        <v>31</v>
      </c>
      <c r="I66" s="94" t="s">
        <v>99</v>
      </c>
      <c r="J66" s="138">
        <v>3.2893518518518523E-2</v>
      </c>
      <c r="K66" s="138">
        <v>2.5069444444444446E-2</v>
      </c>
      <c r="L66" s="138">
        <v>3.3113425925925928E-2</v>
      </c>
      <c r="M66" s="144">
        <f>K66+J66</f>
        <v>5.7962962962962966E-2</v>
      </c>
      <c r="N66" s="20"/>
    </row>
    <row r="67" spans="1:14" ht="15.75" thickBot="1" x14ac:dyDescent="0.3">
      <c r="A67" s="38">
        <v>60</v>
      </c>
      <c r="B67" s="23" t="s">
        <v>227</v>
      </c>
      <c r="C67" s="14" t="s">
        <v>116</v>
      </c>
      <c r="D67" s="36" t="s">
        <v>648</v>
      </c>
      <c r="H67" s="37" t="s">
        <v>32</v>
      </c>
      <c r="I67" s="95" t="s">
        <v>95</v>
      </c>
      <c r="J67" s="139" t="s">
        <v>667</v>
      </c>
      <c r="K67" s="139">
        <v>2.3923611111111114E-2</v>
      </c>
      <c r="L67" s="139" t="s">
        <v>320</v>
      </c>
      <c r="M67" s="146" t="s">
        <v>320</v>
      </c>
      <c r="N67" s="21"/>
    </row>
    <row r="68" spans="1:14" ht="15.75" thickBot="1" x14ac:dyDescent="0.3">
      <c r="A68" s="45">
        <v>15</v>
      </c>
      <c r="B68" s="24" t="s">
        <v>162</v>
      </c>
      <c r="C68" s="15" t="s">
        <v>106</v>
      </c>
      <c r="D68" s="65" t="s">
        <v>649</v>
      </c>
    </row>
    <row r="69" spans="1:14" x14ac:dyDescent="0.25">
      <c r="D69" s="132"/>
    </row>
    <row r="70" spans="1:14" x14ac:dyDescent="0.25">
      <c r="D70" s="132"/>
    </row>
    <row r="71" spans="1:14" ht="21.75" thickBot="1" x14ac:dyDescent="0.4">
      <c r="A71" s="2" t="s">
        <v>148</v>
      </c>
      <c r="D71" s="132"/>
    </row>
    <row r="72" spans="1:14" x14ac:dyDescent="0.25">
      <c r="A72" s="276" t="s">
        <v>16</v>
      </c>
      <c r="B72" s="276" t="s">
        <v>17</v>
      </c>
      <c r="C72" s="278" t="s">
        <v>10</v>
      </c>
      <c r="D72" s="294" t="s">
        <v>56</v>
      </c>
    </row>
    <row r="73" spans="1:14" ht="15.75" thickBot="1" x14ac:dyDescent="0.3">
      <c r="A73" s="289"/>
      <c r="B73" s="289"/>
      <c r="C73" s="296"/>
      <c r="D73" s="297"/>
    </row>
    <row r="74" spans="1:14" x14ac:dyDescent="0.25">
      <c r="A74" s="38">
        <v>42</v>
      </c>
      <c r="B74" s="23" t="s">
        <v>205</v>
      </c>
      <c r="C74" s="14" t="s">
        <v>207</v>
      </c>
      <c r="D74" s="89" t="s">
        <v>650</v>
      </c>
    </row>
    <row r="75" spans="1:14" x14ac:dyDescent="0.25">
      <c r="A75" s="38">
        <v>48</v>
      </c>
      <c r="B75" s="23" t="s">
        <v>212</v>
      </c>
      <c r="C75" s="14" t="s">
        <v>111</v>
      </c>
      <c r="D75" s="36" t="s">
        <v>651</v>
      </c>
    </row>
    <row r="76" spans="1:14" x14ac:dyDescent="0.25">
      <c r="A76" s="38">
        <v>4</v>
      </c>
      <c r="B76" s="23" t="s">
        <v>155</v>
      </c>
      <c r="C76" s="13" t="s">
        <v>117</v>
      </c>
      <c r="D76" s="36" t="s">
        <v>652</v>
      </c>
    </row>
    <row r="77" spans="1:14" x14ac:dyDescent="0.25">
      <c r="A77" s="38">
        <v>25</v>
      </c>
      <c r="B77" s="23" t="s">
        <v>176</v>
      </c>
      <c r="C77" s="14" t="s">
        <v>181</v>
      </c>
      <c r="D77" s="36" t="s">
        <v>653</v>
      </c>
    </row>
    <row r="78" spans="1:14" x14ac:dyDescent="0.25">
      <c r="A78" s="38">
        <v>20</v>
      </c>
      <c r="B78" s="23" t="s">
        <v>247</v>
      </c>
      <c r="C78" s="14" t="s">
        <v>114</v>
      </c>
      <c r="D78" s="36" t="s">
        <v>654</v>
      </c>
    </row>
    <row r="79" spans="1:14" x14ac:dyDescent="0.25">
      <c r="A79" s="38">
        <v>54</v>
      </c>
      <c r="B79" s="23" t="s">
        <v>219</v>
      </c>
      <c r="C79" s="14" t="s">
        <v>105</v>
      </c>
      <c r="D79" s="36" t="s">
        <v>655</v>
      </c>
    </row>
    <row r="80" spans="1:14" x14ac:dyDescent="0.25">
      <c r="A80" s="38">
        <v>75</v>
      </c>
      <c r="B80" s="23" t="s">
        <v>244</v>
      </c>
      <c r="C80" s="14" t="s">
        <v>109</v>
      </c>
      <c r="D80" s="36" t="s">
        <v>656</v>
      </c>
    </row>
    <row r="81" spans="1:4" x14ac:dyDescent="0.25">
      <c r="A81" s="38">
        <v>31</v>
      </c>
      <c r="B81" s="23" t="s">
        <v>193</v>
      </c>
      <c r="C81" s="14" t="s">
        <v>112</v>
      </c>
      <c r="D81" s="36" t="s">
        <v>657</v>
      </c>
    </row>
    <row r="82" spans="1:4" x14ac:dyDescent="0.25">
      <c r="A82" s="38">
        <v>55</v>
      </c>
      <c r="B82" s="23" t="s">
        <v>222</v>
      </c>
      <c r="C82" s="14" t="s">
        <v>116</v>
      </c>
      <c r="D82" s="36" t="s">
        <v>658</v>
      </c>
    </row>
    <row r="83" spans="1:4" x14ac:dyDescent="0.25">
      <c r="A83" s="38">
        <v>14</v>
      </c>
      <c r="B83" s="23" t="s">
        <v>161</v>
      </c>
      <c r="C83" s="14" t="s">
        <v>106</v>
      </c>
      <c r="D83" s="36" t="s">
        <v>659</v>
      </c>
    </row>
    <row r="84" spans="1:4" x14ac:dyDescent="0.25">
      <c r="A84" s="38">
        <v>66</v>
      </c>
      <c r="B84" s="23" t="s">
        <v>236</v>
      </c>
      <c r="C84" s="14" t="s">
        <v>113</v>
      </c>
      <c r="D84" s="36" t="s">
        <v>660</v>
      </c>
    </row>
    <row r="85" spans="1:4" x14ac:dyDescent="0.25">
      <c r="A85" s="38">
        <v>72</v>
      </c>
      <c r="B85" s="23" t="s">
        <v>241</v>
      </c>
      <c r="C85" s="14" t="s">
        <v>110</v>
      </c>
      <c r="D85" s="36" t="s">
        <v>661</v>
      </c>
    </row>
    <row r="86" spans="1:4" ht="15.75" thickBot="1" x14ac:dyDescent="0.3">
      <c r="A86" s="92"/>
      <c r="B86" s="21"/>
      <c r="C86" s="95"/>
      <c r="D86" s="65"/>
    </row>
  </sheetData>
  <sortState ref="I55:M67">
    <sortCondition ref="M55:M67"/>
  </sortState>
  <mergeCells count="28">
    <mergeCell ref="K53:K54"/>
    <mergeCell ref="L53:L54"/>
    <mergeCell ref="M53:M54"/>
    <mergeCell ref="N53:N54"/>
    <mergeCell ref="H5:H6"/>
    <mergeCell ref="I5:I6"/>
    <mergeCell ref="J5:J6"/>
    <mergeCell ref="K5:K6"/>
    <mergeCell ref="L5:L6"/>
    <mergeCell ref="H53:H54"/>
    <mergeCell ref="I53:I54"/>
    <mergeCell ref="J53:J54"/>
    <mergeCell ref="A54:A55"/>
    <mergeCell ref="B54:B55"/>
    <mergeCell ref="C54:C55"/>
    <mergeCell ref="D54:D55"/>
    <mergeCell ref="A72:A73"/>
    <mergeCell ref="B72:B73"/>
    <mergeCell ref="C72:C73"/>
    <mergeCell ref="D72:D73"/>
    <mergeCell ref="A6:A7"/>
    <mergeCell ref="B6:B7"/>
    <mergeCell ref="C6:C7"/>
    <mergeCell ref="D6:D7"/>
    <mergeCell ref="A23:A24"/>
    <mergeCell ref="B23:B24"/>
    <mergeCell ref="C23:C24"/>
    <mergeCell ref="D23:D2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workbookViewId="0">
      <selection activeCell="G63" sqref="G63"/>
    </sheetView>
  </sheetViews>
  <sheetFormatPr defaultRowHeight="15" x14ac:dyDescent="0.25"/>
  <cols>
    <col min="2" max="2" width="20.7109375" customWidth="1"/>
    <col min="3" max="3" width="10.7109375" customWidth="1"/>
    <col min="4" max="4" width="15.7109375" customWidth="1"/>
  </cols>
  <sheetData>
    <row r="1" spans="1:4" ht="21" x14ac:dyDescent="0.35">
      <c r="A1" s="1" t="s">
        <v>171</v>
      </c>
    </row>
    <row r="3" spans="1:4" ht="21" x14ac:dyDescent="0.35">
      <c r="A3" s="2" t="s">
        <v>91</v>
      </c>
    </row>
    <row r="4" spans="1:4" ht="21.75" thickBot="1" x14ac:dyDescent="0.4">
      <c r="A4" s="2"/>
    </row>
    <row r="5" spans="1:4" x14ac:dyDescent="0.25">
      <c r="A5" s="276" t="s">
        <v>16</v>
      </c>
      <c r="B5" s="276" t="s">
        <v>17</v>
      </c>
      <c r="C5" s="278" t="s">
        <v>10</v>
      </c>
      <c r="D5" s="292" t="s">
        <v>56</v>
      </c>
    </row>
    <row r="6" spans="1:4" ht="15.75" thickBot="1" x14ac:dyDescent="0.3">
      <c r="A6" s="277"/>
      <c r="B6" s="277"/>
      <c r="C6" s="279"/>
      <c r="D6" s="293"/>
    </row>
    <row r="7" spans="1:4" x14ac:dyDescent="0.25">
      <c r="A7" s="91">
        <v>1</v>
      </c>
      <c r="B7" s="39" t="s">
        <v>153</v>
      </c>
      <c r="C7" s="94" t="s">
        <v>117</v>
      </c>
      <c r="D7" s="89" t="s">
        <v>608</v>
      </c>
    </row>
    <row r="8" spans="1:4" x14ac:dyDescent="0.25">
      <c r="A8" s="91">
        <v>4</v>
      </c>
      <c r="B8" s="246" t="s">
        <v>155</v>
      </c>
      <c r="C8" s="94" t="s">
        <v>117</v>
      </c>
      <c r="D8" s="36" t="s">
        <v>607</v>
      </c>
    </row>
    <row r="9" spans="1:4" x14ac:dyDescent="0.25">
      <c r="A9" s="91">
        <v>6</v>
      </c>
      <c r="B9" s="20" t="s">
        <v>157</v>
      </c>
      <c r="C9" s="94" t="s">
        <v>117</v>
      </c>
      <c r="D9" s="36" t="s">
        <v>600</v>
      </c>
    </row>
    <row r="10" spans="1:4" x14ac:dyDescent="0.25">
      <c r="A10" s="91">
        <v>8</v>
      </c>
      <c r="B10" s="20" t="s">
        <v>253</v>
      </c>
      <c r="C10" s="94" t="s">
        <v>107</v>
      </c>
      <c r="D10" s="36" t="s">
        <v>621</v>
      </c>
    </row>
    <row r="11" spans="1:4" x14ac:dyDescent="0.25">
      <c r="A11" s="91">
        <v>10</v>
      </c>
      <c r="B11" s="247" t="s">
        <v>255</v>
      </c>
      <c r="C11" s="94" t="s">
        <v>107</v>
      </c>
      <c r="D11" s="36" t="s">
        <v>320</v>
      </c>
    </row>
    <row r="12" spans="1:4" x14ac:dyDescent="0.25">
      <c r="A12" s="91">
        <v>14</v>
      </c>
      <c r="B12" s="20" t="s">
        <v>161</v>
      </c>
      <c r="C12" s="94" t="s">
        <v>106</v>
      </c>
      <c r="D12" s="36" t="s">
        <v>609</v>
      </c>
    </row>
    <row r="13" spans="1:4" x14ac:dyDescent="0.25">
      <c r="A13" s="91">
        <v>15</v>
      </c>
      <c r="B13" s="20" t="s">
        <v>162</v>
      </c>
      <c r="C13" s="94" t="s">
        <v>106</v>
      </c>
      <c r="D13" s="36" t="s">
        <v>610</v>
      </c>
    </row>
    <row r="14" spans="1:4" x14ac:dyDescent="0.25">
      <c r="A14" s="91">
        <v>22</v>
      </c>
      <c r="B14" s="20" t="s">
        <v>168</v>
      </c>
      <c r="C14" s="94" t="s">
        <v>114</v>
      </c>
      <c r="D14" s="36" t="s">
        <v>617</v>
      </c>
    </row>
    <row r="15" spans="1:4" x14ac:dyDescent="0.25">
      <c r="A15" s="99">
        <v>23</v>
      </c>
      <c r="B15" s="19" t="s">
        <v>169</v>
      </c>
      <c r="C15" s="93" t="s">
        <v>114</v>
      </c>
      <c r="D15" s="36" t="s">
        <v>619</v>
      </c>
    </row>
    <row r="16" spans="1:4" x14ac:dyDescent="0.25">
      <c r="A16" s="91">
        <v>24</v>
      </c>
      <c r="B16" s="20" t="s">
        <v>170</v>
      </c>
      <c r="C16" s="93" t="s">
        <v>114</v>
      </c>
      <c r="D16" s="36" t="s">
        <v>616</v>
      </c>
    </row>
    <row r="17" spans="1:4" x14ac:dyDescent="0.25">
      <c r="A17" s="91">
        <v>25</v>
      </c>
      <c r="B17" s="20" t="s">
        <v>176</v>
      </c>
      <c r="C17" s="93" t="s">
        <v>181</v>
      </c>
      <c r="D17" s="36" t="s">
        <v>606</v>
      </c>
    </row>
    <row r="18" spans="1:4" x14ac:dyDescent="0.25">
      <c r="A18" s="91">
        <v>28</v>
      </c>
      <c r="B18" s="20" t="s">
        <v>179</v>
      </c>
      <c r="C18" s="94" t="s">
        <v>181</v>
      </c>
      <c r="D18" s="36" t="s">
        <v>613</v>
      </c>
    </row>
    <row r="19" spans="1:4" x14ac:dyDescent="0.25">
      <c r="A19" s="91">
        <v>32</v>
      </c>
      <c r="B19" s="20" t="s">
        <v>194</v>
      </c>
      <c r="C19" s="94" t="s">
        <v>112</v>
      </c>
      <c r="D19" s="36" t="s">
        <v>605</v>
      </c>
    </row>
    <row r="20" spans="1:4" x14ac:dyDescent="0.25">
      <c r="A20" s="91">
        <v>33</v>
      </c>
      <c r="B20" s="20" t="s">
        <v>195</v>
      </c>
      <c r="C20" s="94" t="s">
        <v>112</v>
      </c>
      <c r="D20" s="36" t="s">
        <v>599</v>
      </c>
    </row>
    <row r="21" spans="1:4" x14ac:dyDescent="0.25">
      <c r="A21" s="91">
        <v>34</v>
      </c>
      <c r="B21" s="20" t="s">
        <v>196</v>
      </c>
      <c r="C21" s="94" t="s">
        <v>112</v>
      </c>
      <c r="D21" s="36" t="s">
        <v>597</v>
      </c>
    </row>
    <row r="22" spans="1:4" x14ac:dyDescent="0.25">
      <c r="A22" s="91">
        <v>37</v>
      </c>
      <c r="B22" s="20" t="s">
        <v>201</v>
      </c>
      <c r="C22" s="94" t="s">
        <v>207</v>
      </c>
      <c r="D22" s="36" t="s">
        <v>596</v>
      </c>
    </row>
    <row r="23" spans="1:4" x14ac:dyDescent="0.25">
      <c r="A23" s="91">
        <v>41</v>
      </c>
      <c r="B23" s="20" t="s">
        <v>204</v>
      </c>
      <c r="C23" s="94" t="s">
        <v>207</v>
      </c>
      <c r="D23" s="36" t="s">
        <v>618</v>
      </c>
    </row>
    <row r="24" spans="1:4" x14ac:dyDescent="0.25">
      <c r="A24" s="91">
        <v>42</v>
      </c>
      <c r="B24" s="20" t="s">
        <v>205</v>
      </c>
      <c r="C24" s="94" t="s">
        <v>207</v>
      </c>
      <c r="D24" s="36" t="s">
        <v>620</v>
      </c>
    </row>
    <row r="25" spans="1:4" x14ac:dyDescent="0.25">
      <c r="A25" s="91">
        <v>45</v>
      </c>
      <c r="B25" s="20" t="s">
        <v>209</v>
      </c>
      <c r="C25" s="94" t="s">
        <v>111</v>
      </c>
      <c r="D25" s="36" t="s">
        <v>602</v>
      </c>
    </row>
    <row r="26" spans="1:4" x14ac:dyDescent="0.25">
      <c r="A26" s="91">
        <v>47</v>
      </c>
      <c r="B26" s="20" t="s">
        <v>211</v>
      </c>
      <c r="C26" s="94" t="s">
        <v>111</v>
      </c>
      <c r="D26" s="36" t="s">
        <v>601</v>
      </c>
    </row>
    <row r="27" spans="1:4" x14ac:dyDescent="0.25">
      <c r="A27" s="91">
        <v>48</v>
      </c>
      <c r="B27" s="20" t="s">
        <v>212</v>
      </c>
      <c r="C27" s="94" t="s">
        <v>111</v>
      </c>
      <c r="D27" s="36" t="s">
        <v>614</v>
      </c>
    </row>
    <row r="28" spans="1:4" x14ac:dyDescent="0.25">
      <c r="A28" s="91">
        <v>52</v>
      </c>
      <c r="B28" s="20" t="s">
        <v>217</v>
      </c>
      <c r="C28" s="94" t="s">
        <v>105</v>
      </c>
      <c r="D28" s="36" t="s">
        <v>598</v>
      </c>
    </row>
    <row r="29" spans="1:4" x14ac:dyDescent="0.25">
      <c r="A29" s="91">
        <v>55</v>
      </c>
      <c r="B29" s="20" t="s">
        <v>222</v>
      </c>
      <c r="C29" s="94" t="s">
        <v>116</v>
      </c>
      <c r="D29" s="36" t="s">
        <v>603</v>
      </c>
    </row>
    <row r="30" spans="1:4" x14ac:dyDescent="0.25">
      <c r="A30" s="91">
        <v>57</v>
      </c>
      <c r="B30" s="20" t="s">
        <v>224</v>
      </c>
      <c r="C30" s="94" t="s">
        <v>116</v>
      </c>
      <c r="D30" s="36" t="s">
        <v>611</v>
      </c>
    </row>
    <row r="31" spans="1:4" x14ac:dyDescent="0.25">
      <c r="A31" s="91">
        <v>60</v>
      </c>
      <c r="B31" s="20" t="s">
        <v>227</v>
      </c>
      <c r="C31" s="94" t="s">
        <v>116</v>
      </c>
      <c r="D31" s="36" t="s">
        <v>604</v>
      </c>
    </row>
    <row r="32" spans="1:4" x14ac:dyDescent="0.25">
      <c r="A32" s="91">
        <v>62</v>
      </c>
      <c r="B32" s="20" t="s">
        <v>232</v>
      </c>
      <c r="C32" s="94" t="s">
        <v>113</v>
      </c>
      <c r="D32" s="36" t="s">
        <v>320</v>
      </c>
    </row>
    <row r="33" spans="1:4" x14ac:dyDescent="0.25">
      <c r="A33" s="91">
        <v>65</v>
      </c>
      <c r="B33" s="20" t="s">
        <v>235</v>
      </c>
      <c r="C33" s="94" t="s">
        <v>113</v>
      </c>
      <c r="D33" s="36" t="s">
        <v>320</v>
      </c>
    </row>
    <row r="34" spans="1:4" x14ac:dyDescent="0.25">
      <c r="A34" s="91">
        <v>68</v>
      </c>
      <c r="B34" s="20" t="s">
        <v>237</v>
      </c>
      <c r="C34" s="94" t="s">
        <v>110</v>
      </c>
      <c r="D34" s="36" t="s">
        <v>608</v>
      </c>
    </row>
    <row r="35" spans="1:4" x14ac:dyDescent="0.25">
      <c r="A35" s="91">
        <v>72</v>
      </c>
      <c r="B35" s="20" t="s">
        <v>241</v>
      </c>
      <c r="C35" s="94" t="s">
        <v>110</v>
      </c>
      <c r="D35" s="36" t="s">
        <v>612</v>
      </c>
    </row>
    <row r="36" spans="1:4" x14ac:dyDescent="0.25">
      <c r="A36" s="91">
        <v>74</v>
      </c>
      <c r="B36" s="20" t="s">
        <v>243</v>
      </c>
      <c r="C36" s="94" t="s">
        <v>109</v>
      </c>
      <c r="D36" s="36" t="s">
        <v>615</v>
      </c>
    </row>
    <row r="37" spans="1:4" ht="15.75" thickBot="1" x14ac:dyDescent="0.3">
      <c r="A37" s="92"/>
      <c r="B37" s="21"/>
      <c r="C37" s="95"/>
      <c r="D37" s="65"/>
    </row>
    <row r="49" spans="1:5" ht="21" x14ac:dyDescent="0.35">
      <c r="A49" s="1" t="s">
        <v>171</v>
      </c>
    </row>
    <row r="51" spans="1:5" ht="21" x14ac:dyDescent="0.35">
      <c r="A51" s="2" t="s">
        <v>150</v>
      </c>
    </row>
    <row r="52" spans="1:5" ht="21.75" thickBot="1" x14ac:dyDescent="0.4">
      <c r="A52" s="2"/>
    </row>
    <row r="53" spans="1:5" x14ac:dyDescent="0.25">
      <c r="A53" s="276" t="s">
        <v>1</v>
      </c>
      <c r="B53" s="276" t="s">
        <v>17</v>
      </c>
      <c r="C53" s="278" t="s">
        <v>10</v>
      </c>
      <c r="D53" s="292" t="s">
        <v>56</v>
      </c>
      <c r="E53" s="302" t="s">
        <v>19</v>
      </c>
    </row>
    <row r="54" spans="1:5" ht="15.75" thickBot="1" x14ac:dyDescent="0.3">
      <c r="A54" s="289"/>
      <c r="B54" s="277"/>
      <c r="C54" s="279"/>
      <c r="D54" s="293"/>
      <c r="E54" s="303"/>
    </row>
    <row r="55" spans="1:5" x14ac:dyDescent="0.25">
      <c r="A55" s="44" t="s">
        <v>20</v>
      </c>
      <c r="B55" s="136" t="s">
        <v>201</v>
      </c>
      <c r="C55" s="94" t="s">
        <v>207</v>
      </c>
      <c r="D55" s="89" t="s">
        <v>596</v>
      </c>
      <c r="E55" s="142">
        <v>10</v>
      </c>
    </row>
    <row r="56" spans="1:5" x14ac:dyDescent="0.25">
      <c r="A56" s="38" t="s">
        <v>21</v>
      </c>
      <c r="B56" s="40" t="s">
        <v>196</v>
      </c>
      <c r="C56" s="94" t="s">
        <v>112</v>
      </c>
      <c r="D56" s="36" t="s">
        <v>597</v>
      </c>
      <c r="E56" s="102">
        <v>8</v>
      </c>
    </row>
    <row r="57" spans="1:5" x14ac:dyDescent="0.25">
      <c r="A57" s="38" t="s">
        <v>22</v>
      </c>
      <c r="B57" s="40" t="s">
        <v>217</v>
      </c>
      <c r="C57" s="94" t="s">
        <v>105</v>
      </c>
      <c r="D57" s="36" t="s">
        <v>598</v>
      </c>
      <c r="E57" s="102">
        <v>7</v>
      </c>
    </row>
    <row r="58" spans="1:5" x14ac:dyDescent="0.25">
      <c r="A58" s="38" t="s">
        <v>23</v>
      </c>
      <c r="B58" s="40" t="s">
        <v>195</v>
      </c>
      <c r="C58" s="94" t="s">
        <v>112</v>
      </c>
      <c r="D58" s="36" t="s">
        <v>599</v>
      </c>
      <c r="E58" s="102">
        <v>5</v>
      </c>
    </row>
    <row r="59" spans="1:5" x14ac:dyDescent="0.25">
      <c r="A59" s="38" t="s">
        <v>24</v>
      </c>
      <c r="B59" s="40" t="s">
        <v>157</v>
      </c>
      <c r="C59" s="94" t="s">
        <v>117</v>
      </c>
      <c r="D59" s="36" t="s">
        <v>600</v>
      </c>
      <c r="E59" s="102">
        <v>4</v>
      </c>
    </row>
    <row r="60" spans="1:5" x14ac:dyDescent="0.25">
      <c r="A60" s="38" t="s">
        <v>25</v>
      </c>
      <c r="B60" s="249" t="s">
        <v>211</v>
      </c>
      <c r="C60" s="93" t="s">
        <v>111</v>
      </c>
      <c r="D60" s="36" t="s">
        <v>601</v>
      </c>
      <c r="E60" s="102">
        <v>3</v>
      </c>
    </row>
    <row r="61" spans="1:5" x14ac:dyDescent="0.25">
      <c r="A61" s="38" t="s">
        <v>26</v>
      </c>
      <c r="B61" s="40" t="s">
        <v>209</v>
      </c>
      <c r="C61" s="93" t="s">
        <v>111</v>
      </c>
      <c r="D61" s="36" t="s">
        <v>602</v>
      </c>
      <c r="E61" s="102">
        <v>2</v>
      </c>
    </row>
    <row r="62" spans="1:5" x14ac:dyDescent="0.25">
      <c r="A62" s="38" t="s">
        <v>27</v>
      </c>
      <c r="B62" s="40" t="s">
        <v>222</v>
      </c>
      <c r="C62" s="93" t="s">
        <v>116</v>
      </c>
      <c r="D62" s="36" t="s">
        <v>603</v>
      </c>
      <c r="E62" s="102">
        <v>1</v>
      </c>
    </row>
    <row r="63" spans="1:5" x14ac:dyDescent="0.25">
      <c r="A63" s="38" t="s">
        <v>28</v>
      </c>
      <c r="B63" s="40" t="s">
        <v>227</v>
      </c>
      <c r="C63" s="94" t="s">
        <v>116</v>
      </c>
      <c r="D63" s="36" t="s">
        <v>604</v>
      </c>
      <c r="E63" s="102"/>
    </row>
    <row r="64" spans="1:5" x14ac:dyDescent="0.25">
      <c r="A64" s="38" t="s">
        <v>29</v>
      </c>
      <c r="B64" s="40" t="s">
        <v>194</v>
      </c>
      <c r="C64" s="94" t="s">
        <v>112</v>
      </c>
      <c r="D64" s="36" t="s">
        <v>605</v>
      </c>
      <c r="E64" s="40"/>
    </row>
    <row r="65" spans="1:5" x14ac:dyDescent="0.25">
      <c r="A65" s="38" t="s">
        <v>30</v>
      </c>
      <c r="B65" s="40" t="s">
        <v>176</v>
      </c>
      <c r="C65" s="94" t="s">
        <v>181</v>
      </c>
      <c r="D65" s="36" t="s">
        <v>606</v>
      </c>
      <c r="E65" s="40"/>
    </row>
    <row r="66" spans="1:5" x14ac:dyDescent="0.25">
      <c r="A66" s="38" t="s">
        <v>31</v>
      </c>
      <c r="B66" s="40" t="s">
        <v>155</v>
      </c>
      <c r="C66" s="94" t="s">
        <v>117</v>
      </c>
      <c r="D66" s="36" t="s">
        <v>607</v>
      </c>
      <c r="E66" s="40"/>
    </row>
    <row r="67" spans="1:5" x14ac:dyDescent="0.25">
      <c r="A67" s="38" t="s">
        <v>32</v>
      </c>
      <c r="B67" s="40" t="s">
        <v>153</v>
      </c>
      <c r="C67" s="94" t="s">
        <v>117</v>
      </c>
      <c r="D67" s="36" t="s">
        <v>608</v>
      </c>
      <c r="E67" s="40"/>
    </row>
    <row r="68" spans="1:5" x14ac:dyDescent="0.25">
      <c r="A68" s="38" t="s">
        <v>32</v>
      </c>
      <c r="B68" s="40" t="s">
        <v>237</v>
      </c>
      <c r="C68" s="94" t="s">
        <v>110</v>
      </c>
      <c r="D68" s="36" t="s">
        <v>608</v>
      </c>
      <c r="E68" s="40"/>
    </row>
    <row r="69" spans="1:5" x14ac:dyDescent="0.25">
      <c r="A69" s="38" t="s">
        <v>34</v>
      </c>
      <c r="B69" s="40" t="s">
        <v>161</v>
      </c>
      <c r="C69" s="94" t="s">
        <v>106</v>
      </c>
      <c r="D69" s="36" t="s">
        <v>609</v>
      </c>
      <c r="E69" s="40"/>
    </row>
    <row r="70" spans="1:5" x14ac:dyDescent="0.25">
      <c r="A70" s="38" t="s">
        <v>35</v>
      </c>
      <c r="B70" s="40" t="s">
        <v>162</v>
      </c>
      <c r="C70" s="94" t="s">
        <v>106</v>
      </c>
      <c r="D70" s="36" t="s">
        <v>610</v>
      </c>
      <c r="E70" s="40"/>
    </row>
    <row r="71" spans="1:5" x14ac:dyDescent="0.25">
      <c r="A71" s="38" t="s">
        <v>36</v>
      </c>
      <c r="B71" s="40" t="s">
        <v>224</v>
      </c>
      <c r="C71" s="94" t="s">
        <v>116</v>
      </c>
      <c r="D71" s="36" t="s">
        <v>611</v>
      </c>
      <c r="E71" s="40"/>
    </row>
    <row r="72" spans="1:5" x14ac:dyDescent="0.25">
      <c r="A72" s="38" t="s">
        <v>37</v>
      </c>
      <c r="B72" s="40" t="s">
        <v>241</v>
      </c>
      <c r="C72" s="94" t="s">
        <v>110</v>
      </c>
      <c r="D72" s="36" t="s">
        <v>612</v>
      </c>
      <c r="E72" s="40"/>
    </row>
    <row r="73" spans="1:5" x14ac:dyDescent="0.25">
      <c r="A73" s="38" t="s">
        <v>38</v>
      </c>
      <c r="B73" s="40" t="s">
        <v>179</v>
      </c>
      <c r="C73" s="94" t="s">
        <v>181</v>
      </c>
      <c r="D73" s="36" t="s">
        <v>613</v>
      </c>
      <c r="E73" s="40"/>
    </row>
    <row r="74" spans="1:5" x14ac:dyDescent="0.25">
      <c r="A74" s="38" t="s">
        <v>39</v>
      </c>
      <c r="B74" s="40" t="s">
        <v>212</v>
      </c>
      <c r="C74" s="94" t="s">
        <v>111</v>
      </c>
      <c r="D74" s="36" t="s">
        <v>614</v>
      </c>
      <c r="E74" s="40"/>
    </row>
    <row r="75" spans="1:5" x14ac:dyDescent="0.25">
      <c r="A75" s="38" t="s">
        <v>40</v>
      </c>
      <c r="B75" s="40" t="s">
        <v>243</v>
      </c>
      <c r="C75" s="94" t="s">
        <v>109</v>
      </c>
      <c r="D75" s="36" t="s">
        <v>615</v>
      </c>
      <c r="E75" s="40"/>
    </row>
    <row r="76" spans="1:5" x14ac:dyDescent="0.25">
      <c r="A76" s="38" t="s">
        <v>41</v>
      </c>
      <c r="B76" s="40" t="s">
        <v>170</v>
      </c>
      <c r="C76" s="94" t="s">
        <v>114</v>
      </c>
      <c r="D76" s="36" t="s">
        <v>616</v>
      </c>
      <c r="E76" s="40"/>
    </row>
    <row r="77" spans="1:5" x14ac:dyDescent="0.25">
      <c r="A77" s="38" t="s">
        <v>42</v>
      </c>
      <c r="B77" s="40" t="s">
        <v>168</v>
      </c>
      <c r="C77" s="94" t="s">
        <v>114</v>
      </c>
      <c r="D77" s="36" t="s">
        <v>617</v>
      </c>
      <c r="E77" s="40"/>
    </row>
    <row r="78" spans="1:5" x14ac:dyDescent="0.25">
      <c r="A78" s="38" t="s">
        <v>43</v>
      </c>
      <c r="B78" s="40" t="s">
        <v>204</v>
      </c>
      <c r="C78" s="94" t="s">
        <v>207</v>
      </c>
      <c r="D78" s="36" t="s">
        <v>618</v>
      </c>
      <c r="E78" s="40"/>
    </row>
    <row r="79" spans="1:5" x14ac:dyDescent="0.25">
      <c r="A79" s="38" t="s">
        <v>44</v>
      </c>
      <c r="B79" s="40" t="s">
        <v>169</v>
      </c>
      <c r="C79" s="94" t="s">
        <v>114</v>
      </c>
      <c r="D79" s="36" t="s">
        <v>619</v>
      </c>
      <c r="E79" s="40"/>
    </row>
    <row r="80" spans="1:5" x14ac:dyDescent="0.25">
      <c r="A80" s="38" t="s">
        <v>45</v>
      </c>
      <c r="B80" s="250" t="s">
        <v>205</v>
      </c>
      <c r="C80" s="195" t="s">
        <v>207</v>
      </c>
      <c r="D80" s="248" t="s">
        <v>620</v>
      </c>
      <c r="E80" s="40"/>
    </row>
    <row r="81" spans="1:5" x14ac:dyDescent="0.25">
      <c r="A81" s="38" t="s">
        <v>124</v>
      </c>
      <c r="B81" s="40" t="s">
        <v>253</v>
      </c>
      <c r="C81" s="94" t="s">
        <v>107</v>
      </c>
      <c r="D81" s="36" t="s">
        <v>621</v>
      </c>
      <c r="E81" s="40"/>
    </row>
    <row r="82" spans="1:5" x14ac:dyDescent="0.25">
      <c r="A82" s="38" t="s">
        <v>125</v>
      </c>
      <c r="B82" s="251" t="s">
        <v>255</v>
      </c>
      <c r="C82" s="93" t="s">
        <v>107</v>
      </c>
      <c r="D82" s="35" t="s">
        <v>320</v>
      </c>
      <c r="E82" s="40"/>
    </row>
    <row r="83" spans="1:5" x14ac:dyDescent="0.25">
      <c r="A83" s="38" t="s">
        <v>126</v>
      </c>
      <c r="B83" s="155" t="s">
        <v>232</v>
      </c>
      <c r="C83" s="94" t="s">
        <v>113</v>
      </c>
      <c r="D83" s="36" t="s">
        <v>320</v>
      </c>
      <c r="E83" s="40"/>
    </row>
    <row r="84" spans="1:5" x14ac:dyDescent="0.25">
      <c r="A84" s="38" t="s">
        <v>127</v>
      </c>
      <c r="B84" s="40" t="s">
        <v>235</v>
      </c>
      <c r="C84" s="94" t="s">
        <v>113</v>
      </c>
      <c r="D84" s="36" t="s">
        <v>320</v>
      </c>
      <c r="E84" s="40"/>
    </row>
    <row r="85" spans="1:5" ht="15.75" thickBot="1" x14ac:dyDescent="0.3">
      <c r="A85" s="45" t="s">
        <v>128</v>
      </c>
      <c r="B85" s="41"/>
      <c r="C85" s="95"/>
      <c r="D85" s="139"/>
      <c r="E85" s="41"/>
    </row>
    <row r="87" spans="1:5" x14ac:dyDescent="0.25">
      <c r="B87" s="60"/>
      <c r="C87" s="86"/>
      <c r="D87" s="164"/>
    </row>
    <row r="88" spans="1:5" x14ac:dyDescent="0.25">
      <c r="B88" s="43"/>
      <c r="C88" s="86"/>
      <c r="D88" s="164"/>
    </row>
    <row r="89" spans="1:5" x14ac:dyDescent="0.25">
      <c r="B89" s="43"/>
      <c r="C89" s="86"/>
      <c r="D89" s="164"/>
    </row>
  </sheetData>
  <sortState ref="A7:D36">
    <sortCondition ref="D55:D84"/>
  </sortState>
  <mergeCells count="9">
    <mergeCell ref="E53:E54"/>
    <mergeCell ref="A5:A6"/>
    <mergeCell ref="B5:B6"/>
    <mergeCell ref="C5:C6"/>
    <mergeCell ref="D5:D6"/>
    <mergeCell ref="A53:A54"/>
    <mergeCell ref="B53:B54"/>
    <mergeCell ref="C53:C54"/>
    <mergeCell ref="D53:D5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29" workbookViewId="0">
      <selection activeCell="G34" sqref="G34:H34"/>
    </sheetView>
  </sheetViews>
  <sheetFormatPr defaultRowHeight="15" x14ac:dyDescent="0.25"/>
  <cols>
    <col min="1" max="1" width="20.7109375" customWidth="1"/>
    <col min="2" max="11" width="10.7109375" customWidth="1"/>
  </cols>
  <sheetData>
    <row r="1" spans="1:11" ht="21" x14ac:dyDescent="0.35">
      <c r="A1" s="1" t="s">
        <v>171</v>
      </c>
    </row>
    <row r="3" spans="1:11" ht="21" x14ac:dyDescent="0.35">
      <c r="A3" s="2" t="s">
        <v>80</v>
      </c>
    </row>
    <row r="4" spans="1:11" ht="16.5" customHeight="1" x14ac:dyDescent="0.35">
      <c r="A4" s="2"/>
    </row>
    <row r="5" spans="1:11" ht="18.75" x14ac:dyDescent="0.3">
      <c r="A5" s="47" t="s">
        <v>78</v>
      </c>
    </row>
    <row r="6" spans="1:11" ht="15.75" thickBot="1" x14ac:dyDescent="0.3"/>
    <row r="7" spans="1:11" ht="19.5" customHeight="1" thickBot="1" x14ac:dyDescent="0.3">
      <c r="A7" s="31" t="s">
        <v>10</v>
      </c>
      <c r="B7" s="48" t="s">
        <v>117</v>
      </c>
      <c r="C7" s="49" t="s">
        <v>111</v>
      </c>
      <c r="D7" s="49" t="s">
        <v>106</v>
      </c>
      <c r="E7" s="49" t="s">
        <v>116</v>
      </c>
      <c r="F7" s="49" t="s">
        <v>114</v>
      </c>
      <c r="G7" s="49" t="s">
        <v>112</v>
      </c>
      <c r="H7" s="50" t="s">
        <v>109</v>
      </c>
      <c r="I7" s="51" t="s">
        <v>77</v>
      </c>
      <c r="J7" s="31" t="s">
        <v>19</v>
      </c>
      <c r="K7" s="52" t="s">
        <v>1</v>
      </c>
    </row>
    <row r="8" spans="1:11" ht="19.5" customHeight="1" x14ac:dyDescent="0.25">
      <c r="A8" s="53" t="s">
        <v>103</v>
      </c>
      <c r="B8" s="103"/>
      <c r="C8" s="104" t="s">
        <v>522</v>
      </c>
      <c r="D8" s="104" t="s">
        <v>547</v>
      </c>
      <c r="E8" s="104" t="s">
        <v>576</v>
      </c>
      <c r="F8" s="104" t="s">
        <v>522</v>
      </c>
      <c r="G8" s="104" t="s">
        <v>567</v>
      </c>
      <c r="H8" s="126" t="s">
        <v>405</v>
      </c>
      <c r="I8" s="105" t="s">
        <v>578</v>
      </c>
      <c r="J8" s="106" t="s">
        <v>537</v>
      </c>
      <c r="K8" s="107" t="s">
        <v>21</v>
      </c>
    </row>
    <row r="9" spans="1:11" ht="19.5" customHeight="1" x14ac:dyDescent="0.25">
      <c r="A9" s="54" t="s">
        <v>100</v>
      </c>
      <c r="B9" s="108" t="s">
        <v>510</v>
      </c>
      <c r="C9" s="109"/>
      <c r="D9" s="110" t="s">
        <v>568</v>
      </c>
      <c r="E9" s="110" t="s">
        <v>562</v>
      </c>
      <c r="F9" s="110" t="s">
        <v>396</v>
      </c>
      <c r="G9" s="110" t="s">
        <v>549</v>
      </c>
      <c r="H9" s="127" t="s">
        <v>404</v>
      </c>
      <c r="I9" s="111" t="s">
        <v>579</v>
      </c>
      <c r="J9" s="112" t="s">
        <v>536</v>
      </c>
      <c r="K9" s="113" t="s">
        <v>23</v>
      </c>
    </row>
    <row r="10" spans="1:11" ht="19.5" customHeight="1" x14ac:dyDescent="0.25">
      <c r="A10" s="54" t="s">
        <v>94</v>
      </c>
      <c r="B10" s="108" t="s">
        <v>496</v>
      </c>
      <c r="C10" s="110" t="s">
        <v>569</v>
      </c>
      <c r="D10" s="109"/>
      <c r="E10" s="110" t="s">
        <v>393</v>
      </c>
      <c r="F10" s="110" t="s">
        <v>518</v>
      </c>
      <c r="G10" s="110" t="s">
        <v>519</v>
      </c>
      <c r="H10" s="127" t="s">
        <v>395</v>
      </c>
      <c r="I10" s="111" t="s">
        <v>494</v>
      </c>
      <c r="J10" s="112" t="s">
        <v>398</v>
      </c>
      <c r="K10" s="113" t="s">
        <v>24</v>
      </c>
    </row>
    <row r="11" spans="1:11" ht="19.5" customHeight="1" x14ac:dyDescent="0.25">
      <c r="A11" s="54" t="s">
        <v>102</v>
      </c>
      <c r="B11" s="108" t="s">
        <v>577</v>
      </c>
      <c r="C11" s="110" t="s">
        <v>561</v>
      </c>
      <c r="D11" s="110" t="s">
        <v>394</v>
      </c>
      <c r="E11" s="109"/>
      <c r="F11" s="110" t="s">
        <v>404</v>
      </c>
      <c r="G11" s="110" t="s">
        <v>496</v>
      </c>
      <c r="H11" s="127" t="s">
        <v>581</v>
      </c>
      <c r="I11" s="111" t="s">
        <v>582</v>
      </c>
      <c r="J11" s="112" t="s">
        <v>583</v>
      </c>
      <c r="K11" s="113" t="s">
        <v>22</v>
      </c>
    </row>
    <row r="12" spans="1:11" ht="19.5" customHeight="1" x14ac:dyDescent="0.25">
      <c r="A12" s="54" t="s">
        <v>101</v>
      </c>
      <c r="B12" s="108" t="s">
        <v>510</v>
      </c>
      <c r="C12" s="110" t="s">
        <v>395</v>
      </c>
      <c r="D12" s="110" t="s">
        <v>519</v>
      </c>
      <c r="E12" s="110" t="s">
        <v>403</v>
      </c>
      <c r="F12" s="109"/>
      <c r="G12" s="110" t="s">
        <v>532</v>
      </c>
      <c r="H12" s="127" t="s">
        <v>396</v>
      </c>
      <c r="I12" s="111" t="s">
        <v>487</v>
      </c>
      <c r="J12" s="112" t="s">
        <v>397</v>
      </c>
      <c r="K12" s="113" t="s">
        <v>26</v>
      </c>
    </row>
    <row r="13" spans="1:11" ht="19.5" customHeight="1" x14ac:dyDescent="0.25">
      <c r="A13" s="54" t="s">
        <v>98</v>
      </c>
      <c r="B13" s="108" t="s">
        <v>570</v>
      </c>
      <c r="C13" s="110" t="s">
        <v>548</v>
      </c>
      <c r="D13" s="110" t="s">
        <v>518</v>
      </c>
      <c r="E13" s="110" t="s">
        <v>547</v>
      </c>
      <c r="F13" s="110" t="s">
        <v>532</v>
      </c>
      <c r="G13" s="109"/>
      <c r="H13" s="127" t="s">
        <v>526</v>
      </c>
      <c r="I13" s="111" t="s">
        <v>580</v>
      </c>
      <c r="J13" s="112" t="s">
        <v>537</v>
      </c>
      <c r="K13" s="113" t="s">
        <v>20</v>
      </c>
    </row>
    <row r="14" spans="1:11" ht="19.5" customHeight="1" thickBot="1" x14ac:dyDescent="0.3">
      <c r="A14" s="244" t="s">
        <v>97</v>
      </c>
      <c r="B14" s="114" t="s">
        <v>405</v>
      </c>
      <c r="C14" s="115" t="s">
        <v>403</v>
      </c>
      <c r="D14" s="115" t="s">
        <v>396</v>
      </c>
      <c r="E14" s="115" t="s">
        <v>581</v>
      </c>
      <c r="F14" s="115" t="s">
        <v>395</v>
      </c>
      <c r="G14" s="115" t="s">
        <v>525</v>
      </c>
      <c r="H14" s="128"/>
      <c r="I14" s="117" t="s">
        <v>584</v>
      </c>
      <c r="J14" s="118" t="s">
        <v>585</v>
      </c>
      <c r="K14" s="119" t="s">
        <v>25</v>
      </c>
    </row>
    <row r="16" spans="1:11" ht="18.75" x14ac:dyDescent="0.3">
      <c r="A16" s="47" t="s">
        <v>79</v>
      </c>
    </row>
    <row r="17" spans="1:10" ht="15.75" thickBot="1" x14ac:dyDescent="0.3"/>
    <row r="18" spans="1:10" ht="19.5" customHeight="1" thickBot="1" x14ac:dyDescent="0.3">
      <c r="A18" s="31" t="s">
        <v>10</v>
      </c>
      <c r="B18" s="48" t="s">
        <v>113</v>
      </c>
      <c r="C18" s="49" t="s">
        <v>107</v>
      </c>
      <c r="D18" s="49" t="s">
        <v>181</v>
      </c>
      <c r="E18" s="49" t="s">
        <v>110</v>
      </c>
      <c r="F18" s="49" t="s">
        <v>105</v>
      </c>
      <c r="G18" s="49" t="s">
        <v>207</v>
      </c>
      <c r="H18" s="51" t="s">
        <v>77</v>
      </c>
      <c r="I18" s="31" t="s">
        <v>19</v>
      </c>
      <c r="J18" s="52" t="s">
        <v>1</v>
      </c>
    </row>
    <row r="19" spans="1:10" ht="19.5" customHeight="1" x14ac:dyDescent="0.25">
      <c r="A19" s="53" t="s">
        <v>99</v>
      </c>
      <c r="B19" s="103"/>
      <c r="C19" s="104" t="s">
        <v>394</v>
      </c>
      <c r="D19" s="104" t="s">
        <v>526</v>
      </c>
      <c r="E19" s="104" t="s">
        <v>548</v>
      </c>
      <c r="F19" s="104" t="s">
        <v>496</v>
      </c>
      <c r="G19" s="104" t="s">
        <v>545</v>
      </c>
      <c r="H19" s="105" t="s">
        <v>552</v>
      </c>
      <c r="I19" s="106" t="s">
        <v>398</v>
      </c>
      <c r="J19" s="107" t="s">
        <v>23</v>
      </c>
    </row>
    <row r="20" spans="1:10" ht="19.5" customHeight="1" x14ac:dyDescent="0.25">
      <c r="A20" s="54" t="s">
        <v>95</v>
      </c>
      <c r="B20" s="108" t="s">
        <v>393</v>
      </c>
      <c r="C20" s="109"/>
      <c r="D20" s="110" t="s">
        <v>404</v>
      </c>
      <c r="E20" s="110" t="s">
        <v>528</v>
      </c>
      <c r="F20" s="110" t="s">
        <v>530</v>
      </c>
      <c r="G20" s="110" t="s">
        <v>521</v>
      </c>
      <c r="H20" s="111" t="s">
        <v>553</v>
      </c>
      <c r="I20" s="112" t="s">
        <v>557</v>
      </c>
      <c r="J20" s="113" t="s">
        <v>24</v>
      </c>
    </row>
    <row r="21" spans="1:10" ht="19.5" customHeight="1" x14ac:dyDescent="0.25">
      <c r="A21" s="54" t="s">
        <v>175</v>
      </c>
      <c r="B21" s="108" t="s">
        <v>525</v>
      </c>
      <c r="C21" s="110" t="s">
        <v>403</v>
      </c>
      <c r="D21" s="109"/>
      <c r="E21" s="110" t="s">
        <v>483</v>
      </c>
      <c r="F21" s="110" t="s">
        <v>550</v>
      </c>
      <c r="G21" s="110" t="s">
        <v>496</v>
      </c>
      <c r="H21" s="111" t="s">
        <v>554</v>
      </c>
      <c r="I21" s="112" t="s">
        <v>400</v>
      </c>
      <c r="J21" s="113" t="s">
        <v>25</v>
      </c>
    </row>
    <row r="22" spans="1:10" ht="19.5" customHeight="1" x14ac:dyDescent="0.25">
      <c r="A22" s="54" t="s">
        <v>96</v>
      </c>
      <c r="B22" s="108" t="s">
        <v>549</v>
      </c>
      <c r="C22" s="110" t="s">
        <v>527</v>
      </c>
      <c r="D22" s="110" t="s">
        <v>508</v>
      </c>
      <c r="E22" s="109"/>
      <c r="F22" s="110" t="s">
        <v>404</v>
      </c>
      <c r="G22" s="110" t="s">
        <v>394</v>
      </c>
      <c r="H22" s="111" t="s">
        <v>555</v>
      </c>
      <c r="I22" s="112" t="s">
        <v>539</v>
      </c>
      <c r="J22" s="113" t="s">
        <v>20</v>
      </c>
    </row>
    <row r="23" spans="1:10" ht="19.5" customHeight="1" x14ac:dyDescent="0.25">
      <c r="A23" s="54" t="s">
        <v>93</v>
      </c>
      <c r="B23" s="108" t="s">
        <v>547</v>
      </c>
      <c r="C23" s="110" t="s">
        <v>529</v>
      </c>
      <c r="D23" s="110" t="s">
        <v>551</v>
      </c>
      <c r="E23" s="110" t="s">
        <v>403</v>
      </c>
      <c r="F23" s="109"/>
      <c r="G23" s="110" t="s">
        <v>524</v>
      </c>
      <c r="H23" s="111" t="s">
        <v>556</v>
      </c>
      <c r="I23" s="112" t="s">
        <v>536</v>
      </c>
      <c r="J23" s="113" t="s">
        <v>22</v>
      </c>
    </row>
    <row r="24" spans="1:10" ht="19.5" customHeight="1" thickBot="1" x14ac:dyDescent="0.3">
      <c r="A24" s="244" t="s">
        <v>206</v>
      </c>
      <c r="B24" s="114" t="s">
        <v>546</v>
      </c>
      <c r="C24" s="115" t="s">
        <v>520</v>
      </c>
      <c r="D24" s="115" t="s">
        <v>547</v>
      </c>
      <c r="E24" s="115" t="s">
        <v>393</v>
      </c>
      <c r="F24" s="115" t="s">
        <v>523</v>
      </c>
      <c r="G24" s="116"/>
      <c r="H24" s="117" t="s">
        <v>555</v>
      </c>
      <c r="I24" s="118" t="s">
        <v>544</v>
      </c>
      <c r="J24" s="119" t="s">
        <v>21</v>
      </c>
    </row>
    <row r="28" spans="1:10" ht="21" x14ac:dyDescent="0.35">
      <c r="A28" s="1" t="s">
        <v>171</v>
      </c>
    </row>
    <row r="30" spans="1:10" ht="21" x14ac:dyDescent="0.35">
      <c r="A30" s="2" t="s">
        <v>144</v>
      </c>
    </row>
    <row r="31" spans="1:10" ht="15.75" thickBot="1" x14ac:dyDescent="0.3"/>
    <row r="32" spans="1:10" ht="15.75" thickBot="1" x14ac:dyDescent="0.3">
      <c r="A32" t="s">
        <v>140</v>
      </c>
      <c r="B32" s="132"/>
      <c r="C32" s="245"/>
      <c r="F32" s="134" t="s">
        <v>1</v>
      </c>
      <c r="G32" s="268" t="s">
        <v>10</v>
      </c>
      <c r="H32" s="269"/>
      <c r="I32" s="134" t="s">
        <v>19</v>
      </c>
    </row>
    <row r="33" spans="1:9" x14ac:dyDescent="0.25">
      <c r="B33" s="132"/>
      <c r="C33" s="245"/>
      <c r="F33" s="37" t="s">
        <v>20</v>
      </c>
      <c r="G33" s="306" t="s">
        <v>96</v>
      </c>
      <c r="H33" s="307"/>
      <c r="I33" s="37">
        <v>20</v>
      </c>
    </row>
    <row r="34" spans="1:9" x14ac:dyDescent="0.25">
      <c r="A34" s="59" t="s">
        <v>589</v>
      </c>
      <c r="B34" s="133"/>
      <c r="C34" s="245" t="s">
        <v>547</v>
      </c>
      <c r="F34" s="38" t="s">
        <v>21</v>
      </c>
      <c r="G34" s="304" t="s">
        <v>592</v>
      </c>
      <c r="H34" s="305"/>
      <c r="I34" s="38">
        <v>16</v>
      </c>
    </row>
    <row r="35" spans="1:9" x14ac:dyDescent="0.25">
      <c r="B35" s="132"/>
      <c r="C35" s="245"/>
      <c r="F35" s="37" t="s">
        <v>22</v>
      </c>
      <c r="G35" s="304" t="s">
        <v>206</v>
      </c>
      <c r="H35" s="305"/>
      <c r="I35" s="38">
        <v>14</v>
      </c>
    </row>
    <row r="36" spans="1:9" x14ac:dyDescent="0.25">
      <c r="B36" s="132"/>
      <c r="C36" s="245"/>
      <c r="F36" s="38" t="s">
        <v>23</v>
      </c>
      <c r="G36" s="304" t="s">
        <v>103</v>
      </c>
      <c r="H36" s="305"/>
      <c r="I36" s="38">
        <v>10</v>
      </c>
    </row>
    <row r="37" spans="1:9" x14ac:dyDescent="0.25">
      <c r="A37" t="s">
        <v>141</v>
      </c>
      <c r="B37" s="132"/>
      <c r="C37" s="245"/>
      <c r="F37" s="37" t="s">
        <v>24</v>
      </c>
      <c r="G37" s="304" t="s">
        <v>102</v>
      </c>
      <c r="H37" s="305"/>
      <c r="I37" s="38">
        <v>8</v>
      </c>
    </row>
    <row r="38" spans="1:9" x14ac:dyDescent="0.25">
      <c r="B38" s="132"/>
      <c r="C38" s="245"/>
      <c r="F38" s="38" t="s">
        <v>25</v>
      </c>
      <c r="G38" s="304" t="s">
        <v>93</v>
      </c>
      <c r="H38" s="305"/>
      <c r="I38" s="38">
        <v>6</v>
      </c>
    </row>
    <row r="39" spans="1:9" x14ac:dyDescent="0.25">
      <c r="A39" s="59" t="s">
        <v>588</v>
      </c>
      <c r="B39" s="133"/>
      <c r="C39" s="245" t="s">
        <v>396</v>
      </c>
      <c r="F39" s="37" t="s">
        <v>26</v>
      </c>
      <c r="G39" s="304" t="s">
        <v>100</v>
      </c>
      <c r="H39" s="305"/>
      <c r="I39" s="38">
        <v>4</v>
      </c>
    </row>
    <row r="40" spans="1:9" x14ac:dyDescent="0.25">
      <c r="B40" s="132"/>
      <c r="C40" s="245"/>
      <c r="F40" s="38" t="s">
        <v>27</v>
      </c>
      <c r="G40" s="304" t="s">
        <v>99</v>
      </c>
      <c r="H40" s="305"/>
      <c r="I40" s="38">
        <v>2</v>
      </c>
    </row>
    <row r="41" spans="1:9" x14ac:dyDescent="0.25">
      <c r="B41" s="132"/>
      <c r="C41" s="245"/>
      <c r="F41" s="38"/>
      <c r="G41" s="304"/>
      <c r="H41" s="305"/>
      <c r="I41" s="14"/>
    </row>
    <row r="42" spans="1:9" x14ac:dyDescent="0.25">
      <c r="A42" t="s">
        <v>142</v>
      </c>
      <c r="B42" s="132"/>
      <c r="C42" s="245"/>
      <c r="F42" s="38"/>
      <c r="G42" s="304"/>
      <c r="H42" s="305"/>
      <c r="I42" s="14"/>
    </row>
    <row r="43" spans="1:9" x14ac:dyDescent="0.25">
      <c r="B43" s="132"/>
      <c r="C43" s="245"/>
      <c r="F43" s="38"/>
      <c r="G43" s="304"/>
      <c r="H43" s="305"/>
      <c r="I43" s="14"/>
    </row>
    <row r="44" spans="1:9" x14ac:dyDescent="0.25">
      <c r="A44" s="59" t="s">
        <v>587</v>
      </c>
      <c r="B44" s="133"/>
      <c r="C44" s="245" t="s">
        <v>590</v>
      </c>
      <c r="F44" s="38"/>
      <c r="G44" s="304"/>
      <c r="H44" s="305"/>
      <c r="I44" s="14"/>
    </row>
    <row r="45" spans="1:9" ht="15.75" thickBot="1" x14ac:dyDescent="0.3">
      <c r="B45" s="132"/>
      <c r="C45" s="245" t="s">
        <v>591</v>
      </c>
      <c r="F45" s="45"/>
      <c r="G45" s="308"/>
      <c r="H45" s="309"/>
      <c r="I45" s="15"/>
    </row>
    <row r="46" spans="1:9" x14ac:dyDescent="0.25">
      <c r="B46" s="132"/>
      <c r="C46" s="245"/>
    </row>
    <row r="47" spans="1:9" x14ac:dyDescent="0.25">
      <c r="A47" t="s">
        <v>143</v>
      </c>
      <c r="B47" s="132"/>
      <c r="C47" s="245"/>
    </row>
    <row r="48" spans="1:9" x14ac:dyDescent="0.25">
      <c r="B48" s="132"/>
      <c r="C48" s="245"/>
    </row>
    <row r="49" spans="1:3" x14ac:dyDescent="0.25">
      <c r="A49" s="59" t="s">
        <v>586</v>
      </c>
      <c r="B49" s="133"/>
      <c r="C49" s="245" t="s">
        <v>558</v>
      </c>
    </row>
  </sheetData>
  <mergeCells count="14">
    <mergeCell ref="G44:H44"/>
    <mergeCell ref="G45:H45"/>
    <mergeCell ref="G38:H38"/>
    <mergeCell ref="G39:H39"/>
    <mergeCell ref="G40:H40"/>
    <mergeCell ref="G41:H41"/>
    <mergeCell ref="G42:H42"/>
    <mergeCell ref="G43:H43"/>
    <mergeCell ref="G37:H37"/>
    <mergeCell ref="G32:H32"/>
    <mergeCell ref="G33:H33"/>
    <mergeCell ref="G34:H34"/>
    <mergeCell ref="G35:H35"/>
    <mergeCell ref="G36:H36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Startovní listina</vt:lpstr>
      <vt:lpstr>Celkové výsledky</vt:lpstr>
      <vt:lpstr>Kopaná</vt:lpstr>
      <vt:lpstr>Oštěp</vt:lpstr>
      <vt:lpstr>Běh do vrchu</vt:lpstr>
      <vt:lpstr>Stolní tenis</vt:lpstr>
      <vt:lpstr>MTB</vt:lpstr>
      <vt:lpstr>Přespolní běh </vt:lpstr>
      <vt:lpstr>Florbal</vt:lpstr>
      <vt:lpstr>Badminton</vt:lpstr>
      <vt:lpstr>4x100</vt:lpstr>
      <vt:lpstr>Šplh</vt:lpstr>
      <vt:lpstr>Nohejbal</vt:lpstr>
      <vt:lpstr>Dálka</vt:lpstr>
      <vt:lpstr>1500</vt:lpstr>
      <vt:lpstr>400</vt:lpstr>
      <vt:lpstr>100</vt:lpstr>
      <vt:lpstr>Koule</vt:lpstr>
      <vt:lpstr>Výška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Reditel</cp:lastModifiedBy>
  <cp:lastPrinted>2016-05-26T11:59:53Z</cp:lastPrinted>
  <dcterms:created xsi:type="dcterms:W3CDTF">2013-05-22T16:51:48Z</dcterms:created>
  <dcterms:modified xsi:type="dcterms:W3CDTF">2016-06-01T11:23:58Z</dcterms:modified>
</cp:coreProperties>
</file>